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5dbf63059d08586/Research Projects Work/NEET PROJECTS/Somerset/RONI Dev/Tools/PREPARED TOOLS/Word Versions of Finalised Tools/"/>
    </mc:Choice>
  </mc:AlternateContent>
  <xr:revisionPtr revIDLastSave="136" documentId="8_{04A6E5B5-6675-4A4C-9251-33A45ACDC9D0}" xr6:coauthVersionLast="47" xr6:coauthVersionMax="47" xr10:uidLastSave="{9DDD2259-7816-4A98-A0EE-B991EB211CC4}"/>
  <bookViews>
    <workbookView xWindow="34452" yWindow="-108" windowWidth="30936" windowHeight="16776" xr2:uid="{C59F2BEB-4E48-4C0B-B618-14D485EEA7A0}"/>
  </bookViews>
  <sheets>
    <sheet name="Responses" sheetId="4" r:id="rId1"/>
    <sheet name="Data Analysis" sheetId="1" r:id="rId2"/>
  </sheets>
  <definedNames>
    <definedName name="ExternalData_1" localSheetId="0" hidden="1">Responses!$A$1:$Y$2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0" i="1" l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R500" i="1"/>
  <c r="R500" i="1" a="1"/>
  <c r="Q500" i="1" a="1"/>
  <c r="Q500" i="1" s="1"/>
  <c r="P500" i="1" a="1"/>
  <c r="P500" i="1" s="1"/>
  <c r="O500" i="1"/>
  <c r="O500" i="1" a="1"/>
  <c r="N500" i="1" a="1"/>
  <c r="N500" i="1" s="1"/>
  <c r="R499" i="1" a="1"/>
  <c r="R499" i="1" s="1"/>
  <c r="Q499" i="1"/>
  <c r="Q499" i="1" a="1"/>
  <c r="P499" i="1" a="1"/>
  <c r="P499" i="1" s="1"/>
  <c r="O499" i="1"/>
  <c r="O499" i="1" a="1"/>
  <c r="N499" i="1" a="1"/>
  <c r="N499" i="1" s="1"/>
  <c r="R498" i="1" a="1"/>
  <c r="R498" i="1" s="1"/>
  <c r="Q498" i="1"/>
  <c r="Q498" i="1" a="1"/>
  <c r="P498" i="1" a="1"/>
  <c r="P498" i="1" s="1"/>
  <c r="O498" i="1" a="1"/>
  <c r="O498" i="1" s="1"/>
  <c r="N498" i="1" a="1"/>
  <c r="N498" i="1" s="1"/>
  <c r="R497" i="1" a="1"/>
  <c r="R497" i="1" s="1"/>
  <c r="Q497" i="1" a="1"/>
  <c r="Q497" i="1" s="1"/>
  <c r="P497" i="1" a="1"/>
  <c r="P497" i="1" s="1"/>
  <c r="O497" i="1" a="1"/>
  <c r="O497" i="1" s="1"/>
  <c r="N497" i="1"/>
  <c r="N497" i="1" a="1"/>
  <c r="R496" i="1" a="1"/>
  <c r="R496" i="1" s="1"/>
  <c r="Q496" i="1" a="1"/>
  <c r="Q496" i="1" s="1"/>
  <c r="P496" i="1" a="1"/>
  <c r="P496" i="1" s="1"/>
  <c r="O496" i="1" a="1"/>
  <c r="O496" i="1" s="1"/>
  <c r="N496" i="1" a="1"/>
  <c r="N496" i="1" s="1"/>
  <c r="R495" i="1" a="1"/>
  <c r="R495" i="1" s="1"/>
  <c r="Q495" i="1" a="1"/>
  <c r="Q495" i="1" s="1"/>
  <c r="P495" i="1" a="1"/>
  <c r="P495" i="1" s="1"/>
  <c r="O495" i="1" a="1"/>
  <c r="O495" i="1" s="1"/>
  <c r="N495" i="1" a="1"/>
  <c r="N495" i="1" s="1"/>
  <c r="R494" i="1" a="1"/>
  <c r="R494" i="1" s="1"/>
  <c r="Q494" i="1" a="1"/>
  <c r="Q494" i="1" s="1"/>
  <c r="P494" i="1" a="1"/>
  <c r="P494" i="1" s="1"/>
  <c r="O494" i="1" a="1"/>
  <c r="O494" i="1" s="1"/>
  <c r="N494" i="1" a="1"/>
  <c r="N494" i="1" s="1"/>
  <c r="R493" i="1"/>
  <c r="R493" i="1" a="1"/>
  <c r="Q493" i="1" a="1"/>
  <c r="Q493" i="1" s="1"/>
  <c r="P493" i="1" a="1"/>
  <c r="P493" i="1" s="1"/>
  <c r="O493" i="1" a="1"/>
  <c r="O493" i="1" s="1"/>
  <c r="N493" i="1" a="1"/>
  <c r="N493" i="1" s="1"/>
  <c r="R492" i="1" a="1"/>
  <c r="R492" i="1" s="1"/>
  <c r="Q492" i="1" a="1"/>
  <c r="Q492" i="1" s="1"/>
  <c r="P492" i="1" a="1"/>
  <c r="P492" i="1" s="1"/>
  <c r="O492" i="1" a="1"/>
  <c r="O492" i="1" s="1"/>
  <c r="N492" i="1" a="1"/>
  <c r="N492" i="1" s="1"/>
  <c r="R491" i="1" a="1"/>
  <c r="R491" i="1" s="1"/>
  <c r="Q491" i="1" a="1"/>
  <c r="Q491" i="1" s="1"/>
  <c r="P491" i="1" a="1"/>
  <c r="P491" i="1" s="1"/>
  <c r="O491" i="1" a="1"/>
  <c r="O491" i="1" s="1"/>
  <c r="N491" i="1" a="1"/>
  <c r="N491" i="1" s="1"/>
  <c r="R490" i="1" a="1"/>
  <c r="R490" i="1" s="1"/>
  <c r="Q490" i="1" a="1"/>
  <c r="Q490" i="1" s="1"/>
  <c r="P490" i="1" a="1"/>
  <c r="P490" i="1" s="1"/>
  <c r="O490" i="1" a="1"/>
  <c r="O490" i="1" s="1"/>
  <c r="N490" i="1" a="1"/>
  <c r="N490" i="1" s="1"/>
  <c r="R489" i="1" a="1"/>
  <c r="R489" i="1" s="1"/>
  <c r="Q489" i="1" a="1"/>
  <c r="Q489" i="1" s="1"/>
  <c r="P489" i="1" a="1"/>
  <c r="P489" i="1" s="1"/>
  <c r="O489" i="1" a="1"/>
  <c r="O489" i="1" s="1"/>
  <c r="N489" i="1" a="1"/>
  <c r="N489" i="1" s="1"/>
  <c r="R488" i="1" a="1"/>
  <c r="R488" i="1" s="1"/>
  <c r="Q488" i="1" a="1"/>
  <c r="Q488" i="1" s="1"/>
  <c r="P488" i="1" a="1"/>
  <c r="P488" i="1" s="1"/>
  <c r="O488" i="1" a="1"/>
  <c r="O488" i="1" s="1"/>
  <c r="N488" i="1" a="1"/>
  <c r="N488" i="1" s="1"/>
  <c r="R487" i="1" a="1"/>
  <c r="R487" i="1" s="1"/>
  <c r="Q487" i="1" a="1"/>
  <c r="Q487" i="1" s="1"/>
  <c r="P487" i="1" a="1"/>
  <c r="P487" i="1" s="1"/>
  <c r="O487" i="1" a="1"/>
  <c r="O487" i="1" s="1"/>
  <c r="N487" i="1" a="1"/>
  <c r="N487" i="1" s="1"/>
  <c r="R486" i="1" a="1"/>
  <c r="R486" i="1" s="1"/>
  <c r="Q486" i="1" a="1"/>
  <c r="Q486" i="1" s="1"/>
  <c r="P486" i="1" a="1"/>
  <c r="P486" i="1" s="1"/>
  <c r="O486" i="1" a="1"/>
  <c r="O486" i="1" s="1"/>
  <c r="N486" i="1" a="1"/>
  <c r="N486" i="1" s="1"/>
  <c r="R485" i="1"/>
  <c r="R485" i="1" a="1"/>
  <c r="Q485" i="1" a="1"/>
  <c r="Q485" i="1" s="1"/>
  <c r="P485" i="1" a="1"/>
  <c r="P485" i="1" s="1"/>
  <c r="O485" i="1" a="1"/>
  <c r="O485" i="1" s="1"/>
  <c r="N485" i="1" a="1"/>
  <c r="N485" i="1" s="1"/>
  <c r="R484" i="1" a="1"/>
  <c r="R484" i="1" s="1"/>
  <c r="Q484" i="1" a="1"/>
  <c r="Q484" i="1" s="1"/>
  <c r="P484" i="1" a="1"/>
  <c r="P484" i="1" s="1"/>
  <c r="O484" i="1" a="1"/>
  <c r="O484" i="1" s="1"/>
  <c r="N484" i="1" a="1"/>
  <c r="N484" i="1" s="1"/>
  <c r="R483" i="1" a="1"/>
  <c r="R483" i="1" s="1"/>
  <c r="Q483" i="1" a="1"/>
  <c r="Q483" i="1" s="1"/>
  <c r="P483" i="1" a="1"/>
  <c r="P483" i="1" s="1"/>
  <c r="O483" i="1" a="1"/>
  <c r="O483" i="1" s="1"/>
  <c r="N483" i="1" a="1"/>
  <c r="N483" i="1" s="1"/>
  <c r="R482" i="1" a="1"/>
  <c r="R482" i="1" s="1"/>
  <c r="Q482" i="1" a="1"/>
  <c r="Q482" i="1" s="1"/>
  <c r="P482" i="1" a="1"/>
  <c r="P482" i="1" s="1"/>
  <c r="O482" i="1" a="1"/>
  <c r="O482" i="1" s="1"/>
  <c r="N482" i="1" a="1"/>
  <c r="N482" i="1" s="1"/>
  <c r="R481" i="1" a="1"/>
  <c r="R481" i="1" s="1"/>
  <c r="Q481" i="1" a="1"/>
  <c r="Q481" i="1" s="1"/>
  <c r="P481" i="1" a="1"/>
  <c r="P481" i="1" s="1"/>
  <c r="O481" i="1" a="1"/>
  <c r="O481" i="1" s="1"/>
  <c r="N481" i="1" a="1"/>
  <c r="N481" i="1" s="1"/>
  <c r="R480" i="1" a="1"/>
  <c r="R480" i="1" s="1"/>
  <c r="Q480" i="1" a="1"/>
  <c r="Q480" i="1" s="1"/>
  <c r="P480" i="1" a="1"/>
  <c r="P480" i="1" s="1"/>
  <c r="O480" i="1" a="1"/>
  <c r="O480" i="1" s="1"/>
  <c r="N480" i="1" a="1"/>
  <c r="N480" i="1" s="1"/>
  <c r="R479" i="1" a="1"/>
  <c r="R479" i="1" s="1"/>
  <c r="Q479" i="1" a="1"/>
  <c r="Q479" i="1" s="1"/>
  <c r="P479" i="1" a="1"/>
  <c r="P479" i="1" s="1"/>
  <c r="O479" i="1" a="1"/>
  <c r="O479" i="1" s="1"/>
  <c r="N479" i="1" a="1"/>
  <c r="N479" i="1" s="1"/>
  <c r="R478" i="1" a="1"/>
  <c r="R478" i="1" s="1"/>
  <c r="Q478" i="1" a="1"/>
  <c r="Q478" i="1" s="1"/>
  <c r="P478" i="1" a="1"/>
  <c r="P478" i="1" s="1"/>
  <c r="O478" i="1" a="1"/>
  <c r="O478" i="1" s="1"/>
  <c r="N478" i="1" a="1"/>
  <c r="N478" i="1" s="1"/>
  <c r="R477" i="1" a="1"/>
  <c r="R477" i="1" s="1"/>
  <c r="Q477" i="1" a="1"/>
  <c r="Q477" i="1" s="1"/>
  <c r="P477" i="1" a="1"/>
  <c r="P477" i="1" s="1"/>
  <c r="O477" i="1" a="1"/>
  <c r="O477" i="1" s="1"/>
  <c r="N477" i="1" a="1"/>
  <c r="N477" i="1" s="1"/>
  <c r="R476" i="1" a="1"/>
  <c r="R476" i="1" s="1"/>
  <c r="Q476" i="1" a="1"/>
  <c r="Q476" i="1" s="1"/>
  <c r="P476" i="1" a="1"/>
  <c r="P476" i="1" s="1"/>
  <c r="O476" i="1" a="1"/>
  <c r="O476" i="1" s="1"/>
  <c r="N476" i="1" a="1"/>
  <c r="N476" i="1" s="1"/>
  <c r="R475" i="1" a="1"/>
  <c r="R475" i="1" s="1"/>
  <c r="Q475" i="1" a="1"/>
  <c r="Q475" i="1" s="1"/>
  <c r="P475" i="1" a="1"/>
  <c r="P475" i="1" s="1"/>
  <c r="O475" i="1" a="1"/>
  <c r="O475" i="1" s="1"/>
  <c r="N475" i="1" a="1"/>
  <c r="N475" i="1" s="1"/>
  <c r="R474" i="1" a="1"/>
  <c r="R474" i="1" s="1"/>
  <c r="Q474" i="1" a="1"/>
  <c r="Q474" i="1" s="1"/>
  <c r="P474" i="1" a="1"/>
  <c r="P474" i="1" s="1"/>
  <c r="O474" i="1" a="1"/>
  <c r="O474" i="1" s="1"/>
  <c r="N474" i="1" a="1"/>
  <c r="N474" i="1" s="1"/>
  <c r="R473" i="1" a="1"/>
  <c r="R473" i="1" s="1"/>
  <c r="Q473" i="1" a="1"/>
  <c r="Q473" i="1" s="1"/>
  <c r="P473" i="1" a="1"/>
  <c r="P473" i="1" s="1"/>
  <c r="O473" i="1" a="1"/>
  <c r="O473" i="1" s="1"/>
  <c r="N473" i="1"/>
  <c r="N473" i="1" a="1"/>
  <c r="R472" i="1" a="1"/>
  <c r="R472" i="1" s="1"/>
  <c r="Q472" i="1" a="1"/>
  <c r="Q472" i="1" s="1"/>
  <c r="P472" i="1" a="1"/>
  <c r="P472" i="1" s="1"/>
  <c r="O472" i="1" a="1"/>
  <c r="O472" i="1" s="1"/>
  <c r="N472" i="1" a="1"/>
  <c r="N472" i="1" s="1"/>
  <c r="R471" i="1" a="1"/>
  <c r="R471" i="1" s="1"/>
  <c r="Q471" i="1" a="1"/>
  <c r="Q471" i="1" s="1"/>
  <c r="P471" i="1"/>
  <c r="P471" i="1" a="1"/>
  <c r="O471" i="1" a="1"/>
  <c r="O471" i="1" s="1"/>
  <c r="N471" i="1" a="1"/>
  <c r="N471" i="1" s="1"/>
  <c r="R470" i="1" a="1"/>
  <c r="R470" i="1" s="1"/>
  <c r="Q470" i="1" a="1"/>
  <c r="Q470" i="1" s="1"/>
  <c r="P470" i="1" a="1"/>
  <c r="P470" i="1" s="1"/>
  <c r="O470" i="1" a="1"/>
  <c r="O470" i="1" s="1"/>
  <c r="N470" i="1" a="1"/>
  <c r="N470" i="1" s="1"/>
  <c r="R469" i="1" a="1"/>
  <c r="R469" i="1" s="1"/>
  <c r="Q469" i="1" a="1"/>
  <c r="Q469" i="1" s="1"/>
  <c r="P469" i="1" a="1"/>
  <c r="P469" i="1" s="1"/>
  <c r="O469" i="1" a="1"/>
  <c r="O469" i="1" s="1"/>
  <c r="N469" i="1" a="1"/>
  <c r="N469" i="1" s="1"/>
  <c r="R468" i="1" a="1"/>
  <c r="R468" i="1" s="1"/>
  <c r="Q468" i="1" a="1"/>
  <c r="Q468" i="1" s="1"/>
  <c r="P468" i="1" a="1"/>
  <c r="P468" i="1" s="1"/>
  <c r="O468" i="1"/>
  <c r="O468" i="1" a="1"/>
  <c r="N468" i="1" a="1"/>
  <c r="N468" i="1" s="1"/>
  <c r="R467" i="1" a="1"/>
  <c r="R467" i="1" s="1"/>
  <c r="Q467" i="1" a="1"/>
  <c r="Q467" i="1" s="1"/>
  <c r="P467" i="1" a="1"/>
  <c r="P467" i="1" s="1"/>
  <c r="O467" i="1" a="1"/>
  <c r="O467" i="1" s="1"/>
  <c r="N467" i="1" a="1"/>
  <c r="N467" i="1" s="1"/>
  <c r="R466" i="1" a="1"/>
  <c r="R466" i="1" s="1"/>
  <c r="Q466" i="1" a="1"/>
  <c r="Q466" i="1" s="1"/>
  <c r="P466" i="1" a="1"/>
  <c r="P466" i="1" s="1"/>
  <c r="O466" i="1" a="1"/>
  <c r="O466" i="1" s="1"/>
  <c r="N466" i="1" a="1"/>
  <c r="N466" i="1" s="1"/>
  <c r="R465" i="1" a="1"/>
  <c r="R465" i="1" s="1"/>
  <c r="Q465" i="1" a="1"/>
  <c r="Q465" i="1" s="1"/>
  <c r="P465" i="1" a="1"/>
  <c r="P465" i="1" s="1"/>
  <c r="O465" i="1" a="1"/>
  <c r="O465" i="1" s="1"/>
  <c r="N465" i="1" a="1"/>
  <c r="N465" i="1" s="1"/>
  <c r="R464" i="1" a="1"/>
  <c r="R464" i="1" s="1"/>
  <c r="Q464" i="1" a="1"/>
  <c r="Q464" i="1" s="1"/>
  <c r="P464" i="1" a="1"/>
  <c r="P464" i="1" s="1"/>
  <c r="O464" i="1" a="1"/>
  <c r="O464" i="1" s="1"/>
  <c r="N464" i="1" a="1"/>
  <c r="N464" i="1" s="1"/>
  <c r="R463" i="1" a="1"/>
  <c r="R463" i="1" s="1"/>
  <c r="Q463" i="1" a="1"/>
  <c r="Q463" i="1" s="1"/>
  <c r="P463" i="1" a="1"/>
  <c r="P463" i="1" s="1"/>
  <c r="O463" i="1" a="1"/>
  <c r="O463" i="1" s="1"/>
  <c r="N463" i="1" a="1"/>
  <c r="N463" i="1" s="1"/>
  <c r="R462" i="1" a="1"/>
  <c r="R462" i="1" s="1"/>
  <c r="Q462" i="1" a="1"/>
  <c r="Q462" i="1" s="1"/>
  <c r="P462" i="1" a="1"/>
  <c r="P462" i="1" s="1"/>
  <c r="O462" i="1" a="1"/>
  <c r="O462" i="1" s="1"/>
  <c r="N462" i="1" a="1"/>
  <c r="N462" i="1" s="1"/>
  <c r="R461" i="1" a="1"/>
  <c r="R461" i="1" s="1"/>
  <c r="Q461" i="1" a="1"/>
  <c r="Q461" i="1" s="1"/>
  <c r="P461" i="1" a="1"/>
  <c r="P461" i="1" s="1"/>
  <c r="O461" i="1" a="1"/>
  <c r="O461" i="1" s="1"/>
  <c r="N461" i="1" a="1"/>
  <c r="N461" i="1" s="1"/>
  <c r="R460" i="1" a="1"/>
  <c r="R460" i="1" s="1"/>
  <c r="Q460" i="1" a="1"/>
  <c r="Q460" i="1" s="1"/>
  <c r="P460" i="1" a="1"/>
  <c r="P460" i="1" s="1"/>
  <c r="O460" i="1"/>
  <c r="O460" i="1" a="1"/>
  <c r="N460" i="1" a="1"/>
  <c r="N460" i="1" s="1"/>
  <c r="R459" i="1" a="1"/>
  <c r="R459" i="1" s="1"/>
  <c r="Q459" i="1" a="1"/>
  <c r="Q459" i="1" s="1"/>
  <c r="P459" i="1" a="1"/>
  <c r="P459" i="1" s="1"/>
  <c r="O459" i="1" a="1"/>
  <c r="O459" i="1" s="1"/>
  <c r="N459" i="1" a="1"/>
  <c r="N459" i="1" s="1"/>
  <c r="R458" i="1" a="1"/>
  <c r="R458" i="1" s="1"/>
  <c r="Q458" i="1" a="1"/>
  <c r="Q458" i="1" s="1"/>
  <c r="P458" i="1" a="1"/>
  <c r="P458" i="1" s="1"/>
  <c r="O458" i="1" a="1"/>
  <c r="O458" i="1" s="1"/>
  <c r="N458" i="1" a="1"/>
  <c r="N458" i="1" s="1"/>
  <c r="R457" i="1" a="1"/>
  <c r="R457" i="1" s="1"/>
  <c r="Q457" i="1" a="1"/>
  <c r="Q457" i="1" s="1"/>
  <c r="P457" i="1" a="1"/>
  <c r="P457" i="1" s="1"/>
  <c r="O457" i="1" a="1"/>
  <c r="O457" i="1" s="1"/>
  <c r="N457" i="1" a="1"/>
  <c r="N457" i="1" s="1"/>
  <c r="R456" i="1" a="1"/>
  <c r="R456" i="1" s="1"/>
  <c r="Q456" i="1" a="1"/>
  <c r="Q456" i="1" s="1"/>
  <c r="P456" i="1" a="1"/>
  <c r="P456" i="1" s="1"/>
  <c r="O456" i="1" a="1"/>
  <c r="O456" i="1" s="1"/>
  <c r="N456" i="1" a="1"/>
  <c r="N456" i="1" s="1"/>
  <c r="R455" i="1" a="1"/>
  <c r="R455" i="1" s="1"/>
  <c r="Q455" i="1" a="1"/>
  <c r="Q455" i="1" s="1"/>
  <c r="P455" i="1" a="1"/>
  <c r="P455" i="1" s="1"/>
  <c r="O455" i="1" a="1"/>
  <c r="O455" i="1" s="1"/>
  <c r="N455" i="1" a="1"/>
  <c r="N455" i="1" s="1"/>
  <c r="R454" i="1" a="1"/>
  <c r="R454" i="1" s="1"/>
  <c r="Q454" i="1" a="1"/>
  <c r="Q454" i="1" s="1"/>
  <c r="P454" i="1" a="1"/>
  <c r="P454" i="1" s="1"/>
  <c r="O454" i="1" a="1"/>
  <c r="O454" i="1" s="1"/>
  <c r="N454" i="1" a="1"/>
  <c r="N454" i="1" s="1"/>
  <c r="R453" i="1"/>
  <c r="R453" i="1" a="1"/>
  <c r="Q453" i="1" a="1"/>
  <c r="Q453" i="1" s="1"/>
  <c r="P453" i="1" a="1"/>
  <c r="P453" i="1" s="1"/>
  <c r="O453" i="1" a="1"/>
  <c r="O453" i="1" s="1"/>
  <c r="N453" i="1" a="1"/>
  <c r="N453" i="1" s="1"/>
  <c r="R452" i="1" a="1"/>
  <c r="R452" i="1" s="1"/>
  <c r="Q452" i="1" a="1"/>
  <c r="Q452" i="1" s="1"/>
  <c r="P452" i="1" a="1"/>
  <c r="P452" i="1" s="1"/>
  <c r="O452" i="1" a="1"/>
  <c r="O452" i="1" s="1"/>
  <c r="N452" i="1" a="1"/>
  <c r="N452" i="1" s="1"/>
  <c r="R451" i="1" a="1"/>
  <c r="R451" i="1" s="1"/>
  <c r="Q451" i="1" a="1"/>
  <c r="Q451" i="1" s="1"/>
  <c r="P451" i="1" a="1"/>
  <c r="P451" i="1" s="1"/>
  <c r="O451" i="1" a="1"/>
  <c r="O451" i="1" s="1"/>
  <c r="N451" i="1" a="1"/>
  <c r="N451" i="1" s="1"/>
  <c r="R450" i="1" a="1"/>
  <c r="R450" i="1" s="1"/>
  <c r="Q450" i="1" a="1"/>
  <c r="Q450" i="1" s="1"/>
  <c r="P450" i="1" a="1"/>
  <c r="P450" i="1" s="1"/>
  <c r="O450" i="1" a="1"/>
  <c r="O450" i="1" s="1"/>
  <c r="N450" i="1" a="1"/>
  <c r="N450" i="1" s="1"/>
  <c r="R449" i="1" a="1"/>
  <c r="R449" i="1" s="1"/>
  <c r="Q449" i="1" a="1"/>
  <c r="Q449" i="1" s="1"/>
  <c r="P449" i="1" a="1"/>
  <c r="P449" i="1" s="1"/>
  <c r="O449" i="1" a="1"/>
  <c r="O449" i="1" s="1"/>
  <c r="N449" i="1" a="1"/>
  <c r="N449" i="1" s="1"/>
  <c r="R448" i="1" a="1"/>
  <c r="R448" i="1" s="1"/>
  <c r="Q448" i="1" a="1"/>
  <c r="Q448" i="1" s="1"/>
  <c r="P448" i="1" a="1"/>
  <c r="P448" i="1" s="1"/>
  <c r="O448" i="1" a="1"/>
  <c r="O448" i="1" s="1"/>
  <c r="N448" i="1" a="1"/>
  <c r="N448" i="1" s="1"/>
  <c r="R447" i="1" a="1"/>
  <c r="R447" i="1" s="1"/>
  <c r="Q447" i="1" a="1"/>
  <c r="Q447" i="1" s="1"/>
  <c r="P447" i="1"/>
  <c r="P447" i="1" a="1"/>
  <c r="O447" i="1" a="1"/>
  <c r="O447" i="1" s="1"/>
  <c r="N447" i="1" a="1"/>
  <c r="N447" i="1" s="1"/>
  <c r="R446" i="1" a="1"/>
  <c r="R446" i="1" s="1"/>
  <c r="Q446" i="1" a="1"/>
  <c r="Q446" i="1" s="1"/>
  <c r="P446" i="1" a="1"/>
  <c r="P446" i="1" s="1"/>
  <c r="O446" i="1" a="1"/>
  <c r="O446" i="1" s="1"/>
  <c r="N446" i="1" a="1"/>
  <c r="N446" i="1" s="1"/>
  <c r="R445" i="1"/>
  <c r="R445" i="1" a="1"/>
  <c r="Q445" i="1" a="1"/>
  <c r="Q445" i="1" s="1"/>
  <c r="P445" i="1" a="1"/>
  <c r="P445" i="1" s="1"/>
  <c r="O445" i="1" a="1"/>
  <c r="O445" i="1" s="1"/>
  <c r="N445" i="1" a="1"/>
  <c r="N445" i="1" s="1"/>
  <c r="R444" i="1" a="1"/>
  <c r="R444" i="1" s="1"/>
  <c r="Q444" i="1" a="1"/>
  <c r="Q444" i="1" s="1"/>
  <c r="P444" i="1" a="1"/>
  <c r="P444" i="1" s="1"/>
  <c r="O444" i="1" a="1"/>
  <c r="O444" i="1" s="1"/>
  <c r="N444" i="1" a="1"/>
  <c r="N444" i="1" s="1"/>
  <c r="R443" i="1" a="1"/>
  <c r="R443" i="1" s="1"/>
  <c r="Q443" i="1" a="1"/>
  <c r="Q443" i="1" s="1"/>
  <c r="P443" i="1" a="1"/>
  <c r="P443" i="1" s="1"/>
  <c r="O443" i="1" a="1"/>
  <c r="O443" i="1" s="1"/>
  <c r="N443" i="1" a="1"/>
  <c r="N443" i="1" s="1"/>
  <c r="R442" i="1" a="1"/>
  <c r="R442" i="1" s="1"/>
  <c r="Q442" i="1"/>
  <c r="Q442" i="1" a="1"/>
  <c r="P442" i="1" a="1"/>
  <c r="P442" i="1" s="1"/>
  <c r="O442" i="1" a="1"/>
  <c r="O442" i="1" s="1"/>
  <c r="N442" i="1" a="1"/>
  <c r="N442" i="1" s="1"/>
  <c r="R441" i="1" a="1"/>
  <c r="R441" i="1" s="1"/>
  <c r="Q441" i="1" a="1"/>
  <c r="Q441" i="1" s="1"/>
  <c r="P441" i="1" a="1"/>
  <c r="P441" i="1" s="1"/>
  <c r="O441" i="1" a="1"/>
  <c r="O441" i="1" s="1"/>
  <c r="N441" i="1" a="1"/>
  <c r="N441" i="1" s="1"/>
  <c r="R440" i="1" a="1"/>
  <c r="R440" i="1" s="1"/>
  <c r="Q440" i="1" a="1"/>
  <c r="Q440" i="1" s="1"/>
  <c r="P440" i="1" a="1"/>
  <c r="P440" i="1" s="1"/>
  <c r="O440" i="1" a="1"/>
  <c r="O440" i="1" s="1"/>
  <c r="N440" i="1" a="1"/>
  <c r="N440" i="1" s="1"/>
  <c r="R439" i="1" a="1"/>
  <c r="R439" i="1" s="1"/>
  <c r="Q439" i="1" a="1"/>
  <c r="Q439" i="1" s="1"/>
  <c r="P439" i="1" a="1"/>
  <c r="P439" i="1" s="1"/>
  <c r="O439" i="1" a="1"/>
  <c r="O439" i="1" s="1"/>
  <c r="N439" i="1" a="1"/>
  <c r="N439" i="1" s="1"/>
  <c r="R438" i="1" a="1"/>
  <c r="R438" i="1" s="1"/>
  <c r="Q438" i="1" a="1"/>
  <c r="Q438" i="1" s="1"/>
  <c r="P438" i="1" a="1"/>
  <c r="P438" i="1" s="1"/>
  <c r="O438" i="1" a="1"/>
  <c r="O438" i="1" s="1"/>
  <c r="N438" i="1" a="1"/>
  <c r="N438" i="1" s="1"/>
  <c r="R437" i="1" a="1"/>
  <c r="R437" i="1" s="1"/>
  <c r="Q437" i="1" a="1"/>
  <c r="Q437" i="1" s="1"/>
  <c r="P437" i="1" a="1"/>
  <c r="P437" i="1" s="1"/>
  <c r="O437" i="1" a="1"/>
  <c r="O437" i="1" s="1"/>
  <c r="N437" i="1" a="1"/>
  <c r="N437" i="1" s="1"/>
  <c r="R436" i="1" a="1"/>
  <c r="R436" i="1" s="1"/>
  <c r="Q436" i="1" a="1"/>
  <c r="Q436" i="1" s="1"/>
  <c r="P436" i="1" a="1"/>
  <c r="P436" i="1" s="1"/>
  <c r="O436" i="1" a="1"/>
  <c r="O436" i="1" s="1"/>
  <c r="N436" i="1" a="1"/>
  <c r="N436" i="1" s="1"/>
  <c r="R435" i="1" a="1"/>
  <c r="R435" i="1" s="1"/>
  <c r="Q435" i="1" a="1"/>
  <c r="Q435" i="1" s="1"/>
  <c r="P435" i="1" a="1"/>
  <c r="P435" i="1" s="1"/>
  <c r="O435" i="1" a="1"/>
  <c r="O435" i="1" s="1"/>
  <c r="N435" i="1" a="1"/>
  <c r="N435" i="1" s="1"/>
  <c r="R434" i="1" a="1"/>
  <c r="R434" i="1" s="1"/>
  <c r="Q434" i="1"/>
  <c r="Q434" i="1" a="1"/>
  <c r="P434" i="1" a="1"/>
  <c r="P434" i="1" s="1"/>
  <c r="O434" i="1" a="1"/>
  <c r="O434" i="1" s="1"/>
  <c r="N434" i="1" a="1"/>
  <c r="N434" i="1" s="1"/>
  <c r="R433" i="1" a="1"/>
  <c r="R433" i="1" s="1"/>
  <c r="Q433" i="1" a="1"/>
  <c r="Q433" i="1" s="1"/>
  <c r="P433" i="1" a="1"/>
  <c r="P433" i="1" s="1"/>
  <c r="O433" i="1" a="1"/>
  <c r="O433" i="1" s="1"/>
  <c r="N433" i="1" a="1"/>
  <c r="N433" i="1" s="1"/>
  <c r="R432" i="1" a="1"/>
  <c r="R432" i="1" s="1"/>
  <c r="Q432" i="1" a="1"/>
  <c r="Q432" i="1" s="1"/>
  <c r="P432" i="1" a="1"/>
  <c r="P432" i="1" s="1"/>
  <c r="O432" i="1" a="1"/>
  <c r="O432" i="1" s="1"/>
  <c r="N432" i="1" a="1"/>
  <c r="N432" i="1" s="1"/>
  <c r="R431" i="1" a="1"/>
  <c r="R431" i="1" s="1"/>
  <c r="Q431" i="1" a="1"/>
  <c r="Q431" i="1" s="1"/>
  <c r="P431" i="1" a="1"/>
  <c r="P431" i="1" s="1"/>
  <c r="O431" i="1" a="1"/>
  <c r="O431" i="1" s="1"/>
  <c r="N431" i="1" a="1"/>
  <c r="N431" i="1" s="1"/>
  <c r="R430" i="1" a="1"/>
  <c r="R430" i="1" s="1"/>
  <c r="Q430" i="1" a="1"/>
  <c r="Q430" i="1" s="1"/>
  <c r="P430" i="1" a="1"/>
  <c r="P430" i="1" s="1"/>
  <c r="O430" i="1" a="1"/>
  <c r="O430" i="1" s="1"/>
  <c r="N430" i="1" a="1"/>
  <c r="N430" i="1" s="1"/>
  <c r="R429" i="1" a="1"/>
  <c r="R429" i="1" s="1"/>
  <c r="Q429" i="1" a="1"/>
  <c r="Q429" i="1" s="1"/>
  <c r="P429" i="1" a="1"/>
  <c r="P429" i="1" s="1"/>
  <c r="O429" i="1" a="1"/>
  <c r="O429" i="1" s="1"/>
  <c r="N429" i="1" a="1"/>
  <c r="N429" i="1" s="1"/>
  <c r="R428" i="1" a="1"/>
  <c r="R428" i="1" s="1"/>
  <c r="Q428" i="1" a="1"/>
  <c r="Q428" i="1" s="1"/>
  <c r="P428" i="1" a="1"/>
  <c r="P428" i="1" s="1"/>
  <c r="O428" i="1"/>
  <c r="O428" i="1" a="1"/>
  <c r="N428" i="1" a="1"/>
  <c r="N428" i="1" s="1"/>
  <c r="R427" i="1" a="1"/>
  <c r="R427" i="1" s="1"/>
  <c r="Q427" i="1" a="1"/>
  <c r="Q427" i="1" s="1"/>
  <c r="P427" i="1" a="1"/>
  <c r="P427" i="1" s="1"/>
  <c r="O427" i="1" a="1"/>
  <c r="O427" i="1" s="1"/>
  <c r="N427" i="1" a="1"/>
  <c r="N427" i="1" s="1"/>
  <c r="R426" i="1" a="1"/>
  <c r="R426" i="1" s="1"/>
  <c r="Q426" i="1" a="1"/>
  <c r="Q426" i="1" s="1"/>
  <c r="P426" i="1" a="1"/>
  <c r="P426" i="1" s="1"/>
  <c r="O426" i="1" a="1"/>
  <c r="O426" i="1" s="1"/>
  <c r="N426" i="1" a="1"/>
  <c r="N426" i="1" s="1"/>
  <c r="R425" i="1" a="1"/>
  <c r="R425" i="1" s="1"/>
  <c r="Q425" i="1" a="1"/>
  <c r="Q425" i="1" s="1"/>
  <c r="P425" i="1" a="1"/>
  <c r="P425" i="1" s="1"/>
  <c r="O425" i="1" a="1"/>
  <c r="O425" i="1" s="1"/>
  <c r="N425" i="1"/>
  <c r="N425" i="1" a="1"/>
  <c r="R424" i="1" a="1"/>
  <c r="R424" i="1" s="1"/>
  <c r="Q424" i="1" a="1"/>
  <c r="Q424" i="1" s="1"/>
  <c r="P424" i="1" a="1"/>
  <c r="P424" i="1" s="1"/>
  <c r="O424" i="1" a="1"/>
  <c r="O424" i="1" s="1"/>
  <c r="N424" i="1" a="1"/>
  <c r="N424" i="1" s="1"/>
  <c r="R423" i="1" a="1"/>
  <c r="R423" i="1" s="1"/>
  <c r="Q423" i="1" a="1"/>
  <c r="Q423" i="1" s="1"/>
  <c r="P423" i="1"/>
  <c r="P423" i="1" a="1"/>
  <c r="O423" i="1" a="1"/>
  <c r="O423" i="1" s="1"/>
  <c r="N423" i="1" a="1"/>
  <c r="N423" i="1" s="1"/>
  <c r="R422" i="1" a="1"/>
  <c r="R422" i="1" s="1"/>
  <c r="Q422" i="1" a="1"/>
  <c r="Q422" i="1" s="1"/>
  <c r="P422" i="1" a="1"/>
  <c r="P422" i="1" s="1"/>
  <c r="O422" i="1" a="1"/>
  <c r="O422" i="1" s="1"/>
  <c r="N422" i="1" a="1"/>
  <c r="N422" i="1" s="1"/>
  <c r="R421" i="1"/>
  <c r="R421" i="1" a="1"/>
  <c r="Q421" i="1" a="1"/>
  <c r="Q421" i="1" s="1"/>
  <c r="P421" i="1" a="1"/>
  <c r="P421" i="1" s="1"/>
  <c r="O421" i="1" a="1"/>
  <c r="O421" i="1" s="1"/>
  <c r="N421" i="1" a="1"/>
  <c r="N421" i="1" s="1"/>
  <c r="R420" i="1" a="1"/>
  <c r="R420" i="1" s="1"/>
  <c r="Q420" i="1" a="1"/>
  <c r="Q420" i="1" s="1"/>
  <c r="P420" i="1" a="1"/>
  <c r="P420" i="1" s="1"/>
  <c r="O420" i="1"/>
  <c r="O420" i="1" a="1"/>
  <c r="N420" i="1" a="1"/>
  <c r="N420" i="1" s="1"/>
  <c r="R419" i="1" a="1"/>
  <c r="R419" i="1" s="1"/>
  <c r="Q419" i="1" a="1"/>
  <c r="Q419" i="1" s="1"/>
  <c r="P419" i="1" a="1"/>
  <c r="P419" i="1" s="1"/>
  <c r="O419" i="1" a="1"/>
  <c r="O419" i="1" s="1"/>
  <c r="N419" i="1" a="1"/>
  <c r="N419" i="1" s="1"/>
  <c r="R418" i="1" a="1"/>
  <c r="R418" i="1" s="1"/>
  <c r="Q418" i="1" a="1"/>
  <c r="Q418" i="1" s="1"/>
  <c r="P418" i="1" a="1"/>
  <c r="P418" i="1" s="1"/>
  <c r="O418" i="1" a="1"/>
  <c r="O418" i="1" s="1"/>
  <c r="N418" i="1" a="1"/>
  <c r="N418" i="1" s="1"/>
  <c r="R417" i="1" a="1"/>
  <c r="R417" i="1" s="1"/>
  <c r="Q417" i="1" a="1"/>
  <c r="Q417" i="1" s="1"/>
  <c r="P417" i="1" a="1"/>
  <c r="P417" i="1" s="1"/>
  <c r="O417" i="1" a="1"/>
  <c r="O417" i="1" s="1"/>
  <c r="N417" i="1" a="1"/>
  <c r="N417" i="1" s="1"/>
  <c r="R416" i="1" a="1"/>
  <c r="R416" i="1" s="1"/>
  <c r="Q416" i="1" a="1"/>
  <c r="Q416" i="1" s="1"/>
  <c r="P416" i="1" a="1"/>
  <c r="P416" i="1" s="1"/>
  <c r="O416" i="1" a="1"/>
  <c r="O416" i="1" s="1"/>
  <c r="N416" i="1" a="1"/>
  <c r="N416" i="1" s="1"/>
  <c r="R415" i="1" a="1"/>
  <c r="R415" i="1" s="1"/>
  <c r="Q415" i="1" a="1"/>
  <c r="Q415" i="1" s="1"/>
  <c r="P415" i="1" a="1"/>
  <c r="P415" i="1" s="1"/>
  <c r="O415" i="1" a="1"/>
  <c r="O415" i="1" s="1"/>
  <c r="N415" i="1" a="1"/>
  <c r="N415" i="1" s="1"/>
  <c r="R414" i="1" a="1"/>
  <c r="R414" i="1" s="1"/>
  <c r="Q414" i="1" a="1"/>
  <c r="Q414" i="1" s="1"/>
  <c r="P414" i="1" a="1"/>
  <c r="P414" i="1" s="1"/>
  <c r="O414" i="1" a="1"/>
  <c r="O414" i="1" s="1"/>
  <c r="N414" i="1" a="1"/>
  <c r="N414" i="1" s="1"/>
  <c r="R413" i="1" a="1"/>
  <c r="R413" i="1" s="1"/>
  <c r="Q413" i="1" a="1"/>
  <c r="Q413" i="1" s="1"/>
  <c r="P413" i="1" a="1"/>
  <c r="P413" i="1" s="1"/>
  <c r="O413" i="1" a="1"/>
  <c r="O413" i="1" s="1"/>
  <c r="N413" i="1" a="1"/>
  <c r="N413" i="1" s="1"/>
  <c r="R412" i="1" a="1"/>
  <c r="R412" i="1" s="1"/>
  <c r="Q412" i="1" a="1"/>
  <c r="Q412" i="1" s="1"/>
  <c r="P412" i="1" a="1"/>
  <c r="P412" i="1" s="1"/>
  <c r="O412" i="1" a="1"/>
  <c r="O412" i="1" s="1"/>
  <c r="N412" i="1" a="1"/>
  <c r="N412" i="1" s="1"/>
  <c r="R411" i="1" a="1"/>
  <c r="R411" i="1" s="1"/>
  <c r="Q411" i="1" a="1"/>
  <c r="Q411" i="1" s="1"/>
  <c r="P411" i="1" a="1"/>
  <c r="P411" i="1" s="1"/>
  <c r="O411" i="1" a="1"/>
  <c r="O411" i="1" s="1"/>
  <c r="N411" i="1" a="1"/>
  <c r="N411" i="1" s="1"/>
  <c r="R410" i="1" a="1"/>
  <c r="R410" i="1" s="1"/>
  <c r="Q410" i="1"/>
  <c r="Q410" i="1" a="1"/>
  <c r="P410" i="1" a="1"/>
  <c r="P410" i="1" s="1"/>
  <c r="O410" i="1" a="1"/>
  <c r="O410" i="1" s="1"/>
  <c r="N410" i="1" a="1"/>
  <c r="N410" i="1" s="1"/>
  <c r="R409" i="1" a="1"/>
  <c r="R409" i="1" s="1"/>
  <c r="Q409" i="1" a="1"/>
  <c r="Q409" i="1" s="1"/>
  <c r="P409" i="1" a="1"/>
  <c r="P409" i="1" s="1"/>
  <c r="O409" i="1" a="1"/>
  <c r="O409" i="1" s="1"/>
  <c r="N409" i="1" a="1"/>
  <c r="N409" i="1" s="1"/>
  <c r="R408" i="1" a="1"/>
  <c r="R408" i="1" s="1"/>
  <c r="Q408" i="1" a="1"/>
  <c r="Q408" i="1" s="1"/>
  <c r="P408" i="1" a="1"/>
  <c r="P408" i="1" s="1"/>
  <c r="O408" i="1" a="1"/>
  <c r="O408" i="1" s="1"/>
  <c r="N408" i="1" a="1"/>
  <c r="N408" i="1" s="1"/>
  <c r="R407" i="1" a="1"/>
  <c r="R407" i="1" s="1"/>
  <c r="Q407" i="1" a="1"/>
  <c r="Q407" i="1" s="1"/>
  <c r="P407" i="1" a="1"/>
  <c r="P407" i="1" s="1"/>
  <c r="O407" i="1" a="1"/>
  <c r="O407" i="1" s="1"/>
  <c r="N407" i="1" a="1"/>
  <c r="N407" i="1" s="1"/>
  <c r="R406" i="1" a="1"/>
  <c r="R406" i="1" s="1"/>
  <c r="Q406" i="1"/>
  <c r="Q406" i="1" a="1"/>
  <c r="P406" i="1" a="1"/>
  <c r="P406" i="1" s="1"/>
  <c r="O406" i="1" a="1"/>
  <c r="O406" i="1" s="1"/>
  <c r="N406" i="1" a="1"/>
  <c r="N406" i="1" s="1"/>
  <c r="R405" i="1" a="1"/>
  <c r="R405" i="1" s="1"/>
  <c r="Q405" i="1" a="1"/>
  <c r="Q405" i="1" s="1"/>
  <c r="P405" i="1" a="1"/>
  <c r="P405" i="1" s="1"/>
  <c r="O405" i="1" a="1"/>
  <c r="O405" i="1" s="1"/>
  <c r="N405" i="1"/>
  <c r="N405" i="1" a="1"/>
  <c r="R404" i="1" a="1"/>
  <c r="R404" i="1" s="1"/>
  <c r="Q404" i="1" a="1"/>
  <c r="Q404" i="1" s="1"/>
  <c r="P404" i="1" a="1"/>
  <c r="P404" i="1" s="1"/>
  <c r="O404" i="1"/>
  <c r="O404" i="1" a="1"/>
  <c r="N404" i="1" a="1"/>
  <c r="N404" i="1" s="1"/>
  <c r="R403" i="1" a="1"/>
  <c r="R403" i="1" s="1"/>
  <c r="Q403" i="1" a="1"/>
  <c r="Q403" i="1" s="1"/>
  <c r="P403" i="1" a="1"/>
  <c r="P403" i="1" s="1"/>
  <c r="O403" i="1" a="1"/>
  <c r="O403" i="1" s="1"/>
  <c r="N403" i="1" a="1"/>
  <c r="N403" i="1" s="1"/>
  <c r="R402" i="1" a="1"/>
  <c r="R402" i="1" s="1"/>
  <c r="Q402" i="1" a="1"/>
  <c r="Q402" i="1" s="1"/>
  <c r="P402" i="1" a="1"/>
  <c r="P402" i="1" s="1"/>
  <c r="O402" i="1" a="1"/>
  <c r="O402" i="1" s="1"/>
  <c r="N402" i="1" a="1"/>
  <c r="N402" i="1" s="1"/>
  <c r="R401" i="1"/>
  <c r="R401" i="1" a="1"/>
  <c r="Q401" i="1" a="1"/>
  <c r="Q401" i="1" s="1"/>
  <c r="P401" i="1" a="1"/>
  <c r="P401" i="1" s="1"/>
  <c r="O401" i="1" a="1"/>
  <c r="O401" i="1" s="1"/>
  <c r="N401" i="1"/>
  <c r="N401" i="1" a="1"/>
  <c r="R400" i="1" a="1"/>
  <c r="R400" i="1" s="1"/>
  <c r="Q400" i="1" a="1"/>
  <c r="Q400" i="1" s="1"/>
  <c r="P400" i="1" a="1"/>
  <c r="P400" i="1" s="1"/>
  <c r="O400" i="1" a="1"/>
  <c r="O400" i="1" s="1"/>
  <c r="N400" i="1" a="1"/>
  <c r="N400" i="1" s="1"/>
  <c r="R399" i="1" a="1"/>
  <c r="R399" i="1" s="1"/>
  <c r="Q399" i="1" a="1"/>
  <c r="Q399" i="1" s="1"/>
  <c r="P399" i="1"/>
  <c r="P399" i="1" a="1"/>
  <c r="O399" i="1" a="1"/>
  <c r="O399" i="1" s="1"/>
  <c r="N399" i="1" a="1"/>
  <c r="N399" i="1" s="1"/>
  <c r="R398" i="1" a="1"/>
  <c r="R398" i="1" s="1"/>
  <c r="Q398" i="1" a="1"/>
  <c r="Q398" i="1" s="1"/>
  <c r="P398" i="1" a="1"/>
  <c r="P398" i="1" s="1"/>
  <c r="O398" i="1" a="1"/>
  <c r="O398" i="1" s="1"/>
  <c r="N398" i="1" a="1"/>
  <c r="N398" i="1" s="1"/>
  <c r="R397" i="1"/>
  <c r="R397" i="1" a="1"/>
  <c r="Q397" i="1" a="1"/>
  <c r="Q397" i="1" s="1"/>
  <c r="P397" i="1" a="1"/>
  <c r="P397" i="1" s="1"/>
  <c r="O397" i="1" a="1"/>
  <c r="O397" i="1" s="1"/>
  <c r="N397" i="1"/>
  <c r="N397" i="1" a="1"/>
  <c r="R396" i="1" a="1"/>
  <c r="R396" i="1" s="1"/>
  <c r="Q396" i="1" a="1"/>
  <c r="Q396" i="1" s="1"/>
  <c r="P396" i="1" a="1"/>
  <c r="P396" i="1" s="1"/>
  <c r="O396" i="1" a="1"/>
  <c r="O396" i="1" s="1"/>
  <c r="N396" i="1" a="1"/>
  <c r="N396" i="1" s="1"/>
  <c r="R395" i="1" a="1"/>
  <c r="R395" i="1" s="1"/>
  <c r="Q395" i="1" a="1"/>
  <c r="Q395" i="1" s="1"/>
  <c r="P395" i="1" a="1"/>
  <c r="P395" i="1" s="1"/>
  <c r="O395" i="1" a="1"/>
  <c r="O395" i="1" s="1"/>
  <c r="N395" i="1" a="1"/>
  <c r="N395" i="1" s="1"/>
  <c r="R394" i="1" a="1"/>
  <c r="R394" i="1" s="1"/>
  <c r="Q394" i="1" a="1"/>
  <c r="Q394" i="1" s="1"/>
  <c r="P394" i="1" a="1"/>
  <c r="P394" i="1" s="1"/>
  <c r="O394" i="1" a="1"/>
  <c r="O394" i="1" s="1"/>
  <c r="N394" i="1" a="1"/>
  <c r="N394" i="1" s="1"/>
  <c r="R393" i="1"/>
  <c r="R393" i="1" a="1"/>
  <c r="Q393" i="1" a="1"/>
  <c r="Q393" i="1" s="1"/>
  <c r="P393" i="1" a="1"/>
  <c r="P393" i="1" s="1"/>
  <c r="O393" i="1" a="1"/>
  <c r="O393" i="1" s="1"/>
  <c r="N393" i="1" a="1"/>
  <c r="N393" i="1" s="1"/>
  <c r="R392" i="1" a="1"/>
  <c r="R392" i="1" s="1"/>
  <c r="Q392" i="1" a="1"/>
  <c r="Q392" i="1" s="1"/>
  <c r="P392" i="1" a="1"/>
  <c r="P392" i="1" s="1"/>
  <c r="O392" i="1" a="1"/>
  <c r="O392" i="1" s="1"/>
  <c r="N392" i="1" a="1"/>
  <c r="N392" i="1" s="1"/>
  <c r="R391" i="1" a="1"/>
  <c r="R391" i="1" s="1"/>
  <c r="Q391" i="1" a="1"/>
  <c r="Q391" i="1" s="1"/>
  <c r="P391" i="1"/>
  <c r="P391" i="1" a="1"/>
  <c r="O391" i="1" a="1"/>
  <c r="O391" i="1" s="1"/>
  <c r="N391" i="1" a="1"/>
  <c r="N391" i="1" s="1"/>
  <c r="R390" i="1" a="1"/>
  <c r="R390" i="1" s="1"/>
  <c r="Q390" i="1" a="1"/>
  <c r="Q390" i="1" s="1"/>
  <c r="P390" i="1" a="1"/>
  <c r="P390" i="1" s="1"/>
  <c r="O390" i="1" a="1"/>
  <c r="O390" i="1" s="1"/>
  <c r="N390" i="1" a="1"/>
  <c r="N390" i="1" s="1"/>
  <c r="R389" i="1" a="1"/>
  <c r="R389" i="1" s="1"/>
  <c r="Q389" i="1" a="1"/>
  <c r="Q389" i="1" s="1"/>
  <c r="P389" i="1" a="1"/>
  <c r="P389" i="1" s="1"/>
  <c r="O389" i="1" a="1"/>
  <c r="O389" i="1" s="1"/>
  <c r="N389" i="1" a="1"/>
  <c r="N389" i="1" s="1"/>
  <c r="R388" i="1" a="1"/>
  <c r="R388" i="1" s="1"/>
  <c r="Q388" i="1" a="1"/>
  <c r="Q388" i="1" s="1"/>
  <c r="P388" i="1" a="1"/>
  <c r="P388" i="1" s="1"/>
  <c r="O388" i="1"/>
  <c r="O388" i="1" a="1"/>
  <c r="N388" i="1" a="1"/>
  <c r="N388" i="1" s="1"/>
  <c r="R387" i="1" a="1"/>
  <c r="R387" i="1" s="1"/>
  <c r="Q387" i="1" a="1"/>
  <c r="Q387" i="1" s="1"/>
  <c r="P387" i="1" a="1"/>
  <c r="P387" i="1" s="1"/>
  <c r="O387" i="1" a="1"/>
  <c r="O387" i="1" s="1"/>
  <c r="N387" i="1" a="1"/>
  <c r="N387" i="1" s="1"/>
  <c r="R386" i="1" a="1"/>
  <c r="R386" i="1" s="1"/>
  <c r="Q386" i="1" a="1"/>
  <c r="Q386" i="1" s="1"/>
  <c r="P386" i="1" a="1"/>
  <c r="P386" i="1" s="1"/>
  <c r="O386" i="1" a="1"/>
  <c r="O386" i="1" s="1"/>
  <c r="N386" i="1" a="1"/>
  <c r="N386" i="1" s="1"/>
  <c r="R385" i="1" a="1"/>
  <c r="R385" i="1" s="1"/>
  <c r="Q385" i="1" a="1"/>
  <c r="Q385" i="1" s="1"/>
  <c r="P385" i="1" a="1"/>
  <c r="P385" i="1" s="1"/>
  <c r="O385" i="1" a="1"/>
  <c r="O385" i="1" s="1"/>
  <c r="N385" i="1"/>
  <c r="N385" i="1" a="1"/>
  <c r="R384" i="1" a="1"/>
  <c r="R384" i="1" s="1"/>
  <c r="Q384" i="1" a="1"/>
  <c r="Q384" i="1" s="1"/>
  <c r="P384" i="1" a="1"/>
  <c r="P384" i="1" s="1"/>
  <c r="O384" i="1"/>
  <c r="O384" i="1" a="1"/>
  <c r="N384" i="1" a="1"/>
  <c r="N384" i="1" s="1"/>
  <c r="R383" i="1" a="1"/>
  <c r="R383" i="1" s="1"/>
  <c r="Q383" i="1" a="1"/>
  <c r="Q383" i="1" s="1"/>
  <c r="P383" i="1" a="1"/>
  <c r="P383" i="1" s="1"/>
  <c r="O383" i="1" a="1"/>
  <c r="O383" i="1" s="1"/>
  <c r="N383" i="1" a="1"/>
  <c r="N383" i="1" s="1"/>
  <c r="R382" i="1" a="1"/>
  <c r="R382" i="1" s="1"/>
  <c r="Q382" i="1"/>
  <c r="Q382" i="1" a="1"/>
  <c r="P382" i="1" a="1"/>
  <c r="P382" i="1" s="1"/>
  <c r="O382" i="1" a="1"/>
  <c r="O382" i="1" s="1"/>
  <c r="N382" i="1" a="1"/>
  <c r="N382" i="1" s="1"/>
  <c r="R381" i="1" a="1"/>
  <c r="R381" i="1" s="1"/>
  <c r="Q381" i="1" a="1"/>
  <c r="Q381" i="1" s="1"/>
  <c r="P381" i="1" a="1"/>
  <c r="P381" i="1" s="1"/>
  <c r="O381" i="1" a="1"/>
  <c r="O381" i="1" s="1"/>
  <c r="N381" i="1"/>
  <c r="N381" i="1" a="1"/>
  <c r="R380" i="1" a="1"/>
  <c r="R380" i="1" s="1"/>
  <c r="Q380" i="1" a="1"/>
  <c r="Q380" i="1" s="1"/>
  <c r="P380" i="1" a="1"/>
  <c r="P380" i="1" s="1"/>
  <c r="O380" i="1" a="1"/>
  <c r="O380" i="1" s="1"/>
  <c r="N380" i="1" a="1"/>
  <c r="N380" i="1" s="1"/>
  <c r="R379" i="1" a="1"/>
  <c r="R379" i="1" s="1"/>
  <c r="Q379" i="1" a="1"/>
  <c r="Q379" i="1" s="1"/>
  <c r="P379" i="1" a="1"/>
  <c r="P379" i="1" s="1"/>
  <c r="O379" i="1" a="1"/>
  <c r="O379" i="1" s="1"/>
  <c r="N379" i="1" a="1"/>
  <c r="N379" i="1" s="1"/>
  <c r="R378" i="1" a="1"/>
  <c r="R378" i="1" s="1"/>
  <c r="Q378" i="1"/>
  <c r="Q378" i="1" a="1"/>
  <c r="P378" i="1" a="1"/>
  <c r="P378" i="1" s="1"/>
  <c r="O378" i="1" a="1"/>
  <c r="O378" i="1" s="1"/>
  <c r="N378" i="1" a="1"/>
  <c r="N378" i="1" s="1"/>
  <c r="R377" i="1" a="1"/>
  <c r="R377" i="1" s="1"/>
  <c r="Q377" i="1" a="1"/>
  <c r="Q377" i="1" s="1"/>
  <c r="P377" i="1" a="1"/>
  <c r="P377" i="1" s="1"/>
  <c r="O377" i="1" a="1"/>
  <c r="O377" i="1" s="1"/>
  <c r="N377" i="1" a="1"/>
  <c r="N377" i="1" s="1"/>
  <c r="R376" i="1" a="1"/>
  <c r="R376" i="1" s="1"/>
  <c r="Q376" i="1" a="1"/>
  <c r="Q376" i="1" s="1"/>
  <c r="P376" i="1" a="1"/>
  <c r="P376" i="1" s="1"/>
  <c r="O376" i="1" a="1"/>
  <c r="O376" i="1" s="1"/>
  <c r="N376" i="1" a="1"/>
  <c r="N376" i="1" s="1"/>
  <c r="R375" i="1" a="1"/>
  <c r="R375" i="1" s="1"/>
  <c r="Q375" i="1" a="1"/>
  <c r="Q375" i="1" s="1"/>
  <c r="P375" i="1"/>
  <c r="P375" i="1" a="1"/>
  <c r="O375" i="1" a="1"/>
  <c r="O375" i="1" s="1"/>
  <c r="N375" i="1" a="1"/>
  <c r="N375" i="1" s="1"/>
  <c r="R374" i="1" a="1"/>
  <c r="R374" i="1" s="1"/>
  <c r="Q374" i="1" a="1"/>
  <c r="Q374" i="1" s="1"/>
  <c r="P374" i="1" a="1"/>
  <c r="P374" i="1" s="1"/>
  <c r="O374" i="1" a="1"/>
  <c r="O374" i="1" s="1"/>
  <c r="N374" i="1" a="1"/>
  <c r="N374" i="1" s="1"/>
  <c r="R373" i="1" a="1"/>
  <c r="R373" i="1" s="1"/>
  <c r="Q373" i="1" a="1"/>
  <c r="Q373" i="1" s="1"/>
  <c r="P373" i="1" a="1"/>
  <c r="P373" i="1" s="1"/>
  <c r="O373" i="1" a="1"/>
  <c r="O373" i="1" s="1"/>
  <c r="N373" i="1" a="1"/>
  <c r="N373" i="1" s="1"/>
  <c r="R372" i="1" a="1"/>
  <c r="R372" i="1" s="1"/>
  <c r="Q372" i="1" a="1"/>
  <c r="Q372" i="1" s="1"/>
  <c r="P372" i="1" a="1"/>
  <c r="P372" i="1" s="1"/>
  <c r="O372" i="1"/>
  <c r="O372" i="1" a="1"/>
  <c r="N372" i="1" a="1"/>
  <c r="N372" i="1" s="1"/>
  <c r="R371" i="1" a="1"/>
  <c r="R371" i="1" s="1"/>
  <c r="Q371" i="1" a="1"/>
  <c r="Q371" i="1" s="1"/>
  <c r="P371" i="1" a="1"/>
  <c r="P371" i="1" s="1"/>
  <c r="O371" i="1" a="1"/>
  <c r="O371" i="1" s="1"/>
  <c r="N371" i="1" a="1"/>
  <c r="N371" i="1" s="1"/>
  <c r="R370" i="1" a="1"/>
  <c r="R370" i="1" s="1"/>
  <c r="Q370" i="1" a="1"/>
  <c r="Q370" i="1" s="1"/>
  <c r="P370" i="1" a="1"/>
  <c r="P370" i="1" s="1"/>
  <c r="O370" i="1" a="1"/>
  <c r="O370" i="1" s="1"/>
  <c r="N370" i="1" a="1"/>
  <c r="N370" i="1" s="1"/>
  <c r="R369" i="1"/>
  <c r="R369" i="1" a="1"/>
  <c r="Q369" i="1" a="1"/>
  <c r="Q369" i="1" s="1"/>
  <c r="P369" i="1" a="1"/>
  <c r="P369" i="1" s="1"/>
  <c r="O369" i="1" a="1"/>
  <c r="O369" i="1" s="1"/>
  <c r="N369" i="1" a="1"/>
  <c r="N369" i="1" s="1"/>
  <c r="R368" i="1" a="1"/>
  <c r="R368" i="1" s="1"/>
  <c r="Q368" i="1" a="1"/>
  <c r="Q368" i="1" s="1"/>
  <c r="P368" i="1" a="1"/>
  <c r="P368" i="1" s="1"/>
  <c r="O368" i="1" a="1"/>
  <c r="O368" i="1" s="1"/>
  <c r="N368" i="1" a="1"/>
  <c r="N368" i="1" s="1"/>
  <c r="R367" i="1" a="1"/>
  <c r="R367" i="1" s="1"/>
  <c r="Q367" i="1" a="1"/>
  <c r="Q367" i="1" s="1"/>
  <c r="P367" i="1" a="1"/>
  <c r="P367" i="1" s="1"/>
  <c r="O367" i="1" a="1"/>
  <c r="O367" i="1" s="1"/>
  <c r="N367" i="1" a="1"/>
  <c r="N367" i="1" s="1"/>
  <c r="R366" i="1" a="1"/>
  <c r="R366" i="1" s="1"/>
  <c r="Q366" i="1" a="1"/>
  <c r="Q366" i="1" s="1"/>
  <c r="P366" i="1"/>
  <c r="P366" i="1" a="1"/>
  <c r="O366" i="1" a="1"/>
  <c r="O366" i="1" s="1"/>
  <c r="N366" i="1" a="1"/>
  <c r="N366" i="1" s="1"/>
  <c r="R365" i="1"/>
  <c r="R365" i="1" a="1"/>
  <c r="Q365" i="1" a="1"/>
  <c r="Q365" i="1" s="1"/>
  <c r="P365" i="1" a="1"/>
  <c r="P365" i="1" s="1"/>
  <c r="O365" i="1" a="1"/>
  <c r="O365" i="1" s="1"/>
  <c r="N365" i="1" a="1"/>
  <c r="N365" i="1" s="1"/>
  <c r="R364" i="1" a="1"/>
  <c r="R364" i="1" s="1"/>
  <c r="Q364" i="1" a="1"/>
  <c r="Q364" i="1" s="1"/>
  <c r="P364" i="1" a="1"/>
  <c r="P364" i="1" s="1"/>
  <c r="O364" i="1"/>
  <c r="O364" i="1" a="1"/>
  <c r="N364" i="1" a="1"/>
  <c r="N364" i="1" s="1"/>
  <c r="R363" i="1" a="1"/>
  <c r="R363" i="1" s="1"/>
  <c r="Q363" i="1" a="1"/>
  <c r="Q363" i="1" s="1"/>
  <c r="P363" i="1" a="1"/>
  <c r="P363" i="1" s="1"/>
  <c r="O363" i="1"/>
  <c r="O363" i="1" a="1"/>
  <c r="N363" i="1" a="1"/>
  <c r="N363" i="1" s="1"/>
  <c r="R362" i="1"/>
  <c r="R362" i="1" a="1"/>
  <c r="Q362" i="1"/>
  <c r="Q362" i="1" a="1"/>
  <c r="P362" i="1" a="1"/>
  <c r="P362" i="1" s="1"/>
  <c r="O362" i="1" a="1"/>
  <c r="O362" i="1" s="1"/>
  <c r="N362" i="1" a="1"/>
  <c r="N362" i="1" s="1"/>
  <c r="R361" i="1" a="1"/>
  <c r="R361" i="1" s="1"/>
  <c r="Q361" i="1" a="1"/>
  <c r="Q361" i="1" s="1"/>
  <c r="P361" i="1" a="1"/>
  <c r="P361" i="1" s="1"/>
  <c r="O361" i="1"/>
  <c r="O361" i="1" a="1"/>
  <c r="N361" i="1"/>
  <c r="N361" i="1" a="1"/>
  <c r="R360" i="1" a="1"/>
  <c r="R360" i="1" s="1"/>
  <c r="Q360" i="1" a="1"/>
  <c r="Q360" i="1" s="1"/>
  <c r="P360" i="1"/>
  <c r="P360" i="1" a="1"/>
  <c r="O360" i="1" a="1"/>
  <c r="O360" i="1" s="1"/>
  <c r="N360" i="1" a="1"/>
  <c r="N360" i="1" s="1"/>
  <c r="R359" i="1" a="1"/>
  <c r="R359" i="1" s="1"/>
  <c r="Q359" i="1" a="1"/>
  <c r="Q359" i="1" s="1"/>
  <c r="P359" i="1"/>
  <c r="P359" i="1" a="1"/>
  <c r="O359" i="1" a="1"/>
  <c r="O359" i="1" s="1"/>
  <c r="N359" i="1" a="1"/>
  <c r="N359" i="1" s="1"/>
  <c r="R358" i="1"/>
  <c r="R358" i="1" a="1"/>
  <c r="Q358" i="1" a="1"/>
  <c r="Q358" i="1" s="1"/>
  <c r="P358" i="1" a="1"/>
  <c r="P358" i="1" s="1"/>
  <c r="O358" i="1"/>
  <c r="O358" i="1" a="1"/>
  <c r="N358" i="1" a="1"/>
  <c r="N358" i="1" s="1"/>
  <c r="R357" i="1"/>
  <c r="R357" i="1" a="1"/>
  <c r="Q357" i="1" a="1"/>
  <c r="Q357" i="1" s="1"/>
  <c r="P357" i="1" a="1"/>
  <c r="P357" i="1" s="1"/>
  <c r="O357" i="1" a="1"/>
  <c r="O357" i="1" s="1"/>
  <c r="N357" i="1" a="1"/>
  <c r="N357" i="1" s="1"/>
  <c r="R356" i="1" a="1"/>
  <c r="R356" i="1" s="1"/>
  <c r="Q356" i="1" a="1"/>
  <c r="Q356" i="1" s="1"/>
  <c r="P356" i="1" a="1"/>
  <c r="P356" i="1" s="1"/>
  <c r="O356" i="1"/>
  <c r="O356" i="1" a="1"/>
  <c r="N356" i="1" a="1"/>
  <c r="N356" i="1" s="1"/>
  <c r="R355" i="1" a="1"/>
  <c r="R355" i="1" s="1"/>
  <c r="Q355" i="1" a="1"/>
  <c r="Q355" i="1" s="1"/>
  <c r="P355" i="1" a="1"/>
  <c r="P355" i="1" s="1"/>
  <c r="O355" i="1" a="1"/>
  <c r="O355" i="1" s="1"/>
  <c r="N355" i="1" a="1"/>
  <c r="N355" i="1" s="1"/>
  <c r="R354" i="1" a="1"/>
  <c r="R354" i="1" s="1"/>
  <c r="Q354" i="1"/>
  <c r="Q354" i="1" a="1"/>
  <c r="P354" i="1" a="1"/>
  <c r="P354" i="1" s="1"/>
  <c r="O354" i="1" a="1"/>
  <c r="O354" i="1" s="1"/>
  <c r="N354" i="1" a="1"/>
  <c r="N354" i="1" s="1"/>
  <c r="R353" i="1" a="1"/>
  <c r="R353" i="1" s="1"/>
  <c r="Q353" i="1" a="1"/>
  <c r="Q353" i="1" s="1"/>
  <c r="P353" i="1"/>
  <c r="P353" i="1" a="1"/>
  <c r="O353" i="1" a="1"/>
  <c r="O353" i="1" s="1"/>
  <c r="N353" i="1"/>
  <c r="N353" i="1" a="1"/>
  <c r="R352" i="1" a="1"/>
  <c r="R352" i="1" s="1"/>
  <c r="Q352" i="1" a="1"/>
  <c r="Q352" i="1" s="1"/>
  <c r="P352" i="1" a="1"/>
  <c r="P352" i="1" s="1"/>
  <c r="O352" i="1" a="1"/>
  <c r="O352" i="1" s="1"/>
  <c r="N352" i="1" a="1"/>
  <c r="N352" i="1" s="1"/>
  <c r="R351" i="1" a="1"/>
  <c r="R351" i="1" s="1"/>
  <c r="Q351" i="1" a="1"/>
  <c r="Q351" i="1" s="1"/>
  <c r="P351" i="1"/>
  <c r="P351" i="1" a="1"/>
  <c r="O351" i="1" a="1"/>
  <c r="O351" i="1" s="1"/>
  <c r="N351" i="1" a="1"/>
  <c r="N351" i="1" s="1"/>
  <c r="R350" i="1"/>
  <c r="R350" i="1" a="1"/>
  <c r="Q350" i="1" a="1"/>
  <c r="Q350" i="1" s="1"/>
  <c r="P350" i="1" a="1"/>
  <c r="P350" i="1" s="1"/>
  <c r="O350" i="1" a="1"/>
  <c r="O350" i="1" s="1"/>
  <c r="N350" i="1"/>
  <c r="N350" i="1" a="1"/>
  <c r="R349" i="1" a="1"/>
  <c r="R349" i="1" s="1"/>
  <c r="Q349" i="1" a="1"/>
  <c r="Q349" i="1" s="1"/>
  <c r="P349" i="1" a="1"/>
  <c r="P349" i="1" s="1"/>
  <c r="O349" i="1" a="1"/>
  <c r="O349" i="1" s="1"/>
  <c r="N349" i="1" a="1"/>
  <c r="N349" i="1" s="1"/>
  <c r="R348" i="1" a="1"/>
  <c r="R348" i="1" s="1"/>
  <c r="Q348" i="1"/>
  <c r="Q348" i="1" a="1"/>
  <c r="P348" i="1" a="1"/>
  <c r="P348" i="1" s="1"/>
  <c r="O348" i="1" a="1"/>
  <c r="O348" i="1" s="1"/>
  <c r="N348" i="1" a="1"/>
  <c r="N348" i="1" s="1"/>
  <c r="R347" i="1" a="1"/>
  <c r="R347" i="1" s="1"/>
  <c r="Q347" i="1" a="1"/>
  <c r="Q347" i="1" s="1"/>
  <c r="P347" i="1" a="1"/>
  <c r="P347" i="1" s="1"/>
  <c r="O347" i="1"/>
  <c r="O347" i="1" a="1"/>
  <c r="N347" i="1" a="1"/>
  <c r="N347" i="1" s="1"/>
  <c r="R346" i="1" a="1"/>
  <c r="R346" i="1" s="1"/>
  <c r="Q346" i="1" a="1"/>
  <c r="Q346" i="1" s="1"/>
  <c r="P346" i="1" a="1"/>
  <c r="P346" i="1" s="1"/>
  <c r="O346" i="1" a="1"/>
  <c r="O346" i="1" s="1"/>
  <c r="N346" i="1"/>
  <c r="N346" i="1" a="1"/>
  <c r="R345" i="1" a="1"/>
  <c r="R345" i="1" s="1"/>
  <c r="Q345" i="1"/>
  <c r="Q345" i="1" a="1"/>
  <c r="P345" i="1" a="1"/>
  <c r="P345" i="1" s="1"/>
  <c r="O345" i="1"/>
  <c r="O345" i="1" a="1"/>
  <c r="N345" i="1" a="1"/>
  <c r="N345" i="1" s="1"/>
  <c r="R344" i="1" a="1"/>
  <c r="R344" i="1" s="1"/>
  <c r="Q344" i="1" a="1"/>
  <c r="Q344" i="1" s="1"/>
  <c r="P344" i="1" a="1"/>
  <c r="P344" i="1" s="1"/>
  <c r="O344" i="1" a="1"/>
  <c r="O344" i="1" s="1"/>
  <c r="N344" i="1" a="1"/>
  <c r="N344" i="1" s="1"/>
  <c r="R343" i="1" a="1"/>
  <c r="R343" i="1" s="1"/>
  <c r="Q343" i="1" a="1"/>
  <c r="Q343" i="1" s="1"/>
  <c r="P343" i="1" a="1"/>
  <c r="P343" i="1" s="1"/>
  <c r="O343" i="1" a="1"/>
  <c r="O343" i="1" s="1"/>
  <c r="N343" i="1" a="1"/>
  <c r="N343" i="1" s="1"/>
  <c r="R342" i="1"/>
  <c r="R342" i="1" a="1"/>
  <c r="Q342" i="1" a="1"/>
  <c r="Q342" i="1" s="1"/>
  <c r="P342" i="1" a="1"/>
  <c r="P342" i="1" s="1"/>
  <c r="O342" i="1" a="1"/>
  <c r="O342" i="1" s="1"/>
  <c r="N342" i="1" a="1"/>
  <c r="N342" i="1" s="1"/>
  <c r="R341" i="1" a="1"/>
  <c r="R341" i="1" s="1"/>
  <c r="Q341" i="1" a="1"/>
  <c r="Q341" i="1" s="1"/>
  <c r="P341" i="1" a="1"/>
  <c r="P341" i="1" s="1"/>
  <c r="O341" i="1"/>
  <c r="O341" i="1" a="1"/>
  <c r="N341" i="1" a="1"/>
  <c r="N341" i="1" s="1"/>
  <c r="R340" i="1"/>
  <c r="R340" i="1" a="1"/>
  <c r="Q340" i="1" a="1"/>
  <c r="Q340" i="1" s="1"/>
  <c r="P340" i="1"/>
  <c r="P340" i="1" a="1"/>
  <c r="O340" i="1" a="1"/>
  <c r="O340" i="1" s="1"/>
  <c r="N340" i="1" a="1"/>
  <c r="N340" i="1" s="1"/>
  <c r="R339" i="1" a="1"/>
  <c r="R339" i="1" s="1"/>
  <c r="Q339" i="1"/>
  <c r="Q339" i="1" a="1"/>
  <c r="P339" i="1" a="1"/>
  <c r="P339" i="1" s="1"/>
  <c r="O339" i="1" a="1"/>
  <c r="O339" i="1" s="1"/>
  <c r="N339" i="1" a="1"/>
  <c r="N339" i="1" s="1"/>
  <c r="R338" i="1"/>
  <c r="R338" i="1" a="1"/>
  <c r="Q338" i="1" a="1"/>
  <c r="Q338" i="1" s="1"/>
  <c r="P338" i="1" a="1"/>
  <c r="P338" i="1" s="1"/>
  <c r="O338" i="1" a="1"/>
  <c r="O338" i="1" s="1"/>
  <c r="N338" i="1"/>
  <c r="N338" i="1" a="1"/>
  <c r="R337" i="1" a="1"/>
  <c r="R337" i="1" s="1"/>
  <c r="Q337" i="1" a="1"/>
  <c r="Q337" i="1" s="1"/>
  <c r="P337" i="1" a="1"/>
  <c r="P337" i="1" s="1"/>
  <c r="O337" i="1" a="1"/>
  <c r="O337" i="1" s="1"/>
  <c r="N337" i="1" a="1"/>
  <c r="N337" i="1" s="1"/>
  <c r="R336" i="1" a="1"/>
  <c r="R336" i="1" s="1"/>
  <c r="Q336" i="1" a="1"/>
  <c r="Q336" i="1" s="1"/>
  <c r="P336" i="1"/>
  <c r="P336" i="1" a="1"/>
  <c r="O336" i="1" a="1"/>
  <c r="O336" i="1" s="1"/>
  <c r="N336" i="1" a="1"/>
  <c r="N336" i="1" s="1"/>
  <c r="R335" i="1" a="1"/>
  <c r="R335" i="1" s="1"/>
  <c r="Q335" i="1"/>
  <c r="Q335" i="1" a="1"/>
  <c r="P335" i="1" a="1"/>
  <c r="P335" i="1" s="1"/>
  <c r="O335" i="1" a="1"/>
  <c r="O335" i="1" s="1"/>
  <c r="N335" i="1" a="1"/>
  <c r="N335" i="1" s="1"/>
  <c r="R334" i="1"/>
  <c r="R334" i="1" a="1"/>
  <c r="Q334" i="1" a="1"/>
  <c r="Q334" i="1" s="1"/>
  <c r="P334" i="1"/>
  <c r="P334" i="1" a="1"/>
  <c r="O334" i="1" a="1"/>
  <c r="O334" i="1" s="1"/>
  <c r="N334" i="1"/>
  <c r="N334" i="1" a="1"/>
  <c r="R333" i="1" a="1"/>
  <c r="R333" i="1" s="1"/>
  <c r="Q333" i="1" a="1"/>
  <c r="Q333" i="1" s="1"/>
  <c r="P333" i="1" a="1"/>
  <c r="P333" i="1" s="1"/>
  <c r="O333" i="1"/>
  <c r="O333" i="1" a="1"/>
  <c r="N333" i="1" a="1"/>
  <c r="N333" i="1" s="1"/>
  <c r="R332" i="1" a="1"/>
  <c r="R332" i="1" s="1"/>
  <c r="Q332" i="1" a="1"/>
  <c r="Q332" i="1" s="1"/>
  <c r="P332" i="1"/>
  <c r="P332" i="1" a="1"/>
  <c r="O332" i="1" a="1"/>
  <c r="O332" i="1" s="1"/>
  <c r="N332" i="1" a="1"/>
  <c r="N332" i="1" s="1"/>
  <c r="R331" i="1" a="1"/>
  <c r="R331" i="1" s="1"/>
  <c r="Q331" i="1" a="1"/>
  <c r="Q331" i="1" s="1"/>
  <c r="P331" i="1" a="1"/>
  <c r="P331" i="1" s="1"/>
  <c r="O331" i="1" a="1"/>
  <c r="O331" i="1" s="1"/>
  <c r="N331" i="1" a="1"/>
  <c r="N331" i="1" s="1"/>
  <c r="R330" i="1" a="1"/>
  <c r="R330" i="1" s="1"/>
  <c r="Q330" i="1" a="1"/>
  <c r="Q330" i="1" s="1"/>
  <c r="P330" i="1" a="1"/>
  <c r="P330" i="1" s="1"/>
  <c r="O330" i="1" a="1"/>
  <c r="O330" i="1" s="1"/>
  <c r="N330" i="1"/>
  <c r="N330" i="1" a="1"/>
  <c r="R329" i="1" a="1"/>
  <c r="R329" i="1" s="1"/>
  <c r="Q329" i="1" a="1"/>
  <c r="Q329" i="1" s="1"/>
  <c r="P329" i="1"/>
  <c r="P329" i="1" a="1"/>
  <c r="O329" i="1"/>
  <c r="O329" i="1" a="1"/>
  <c r="N329" i="1" a="1"/>
  <c r="N329" i="1" s="1"/>
  <c r="R328" i="1" a="1"/>
  <c r="R328" i="1" s="1"/>
  <c r="Q328" i="1" a="1"/>
  <c r="Q328" i="1" s="1"/>
  <c r="P328" i="1"/>
  <c r="P328" i="1" a="1"/>
  <c r="O328" i="1" a="1"/>
  <c r="O328" i="1" s="1"/>
  <c r="N328" i="1"/>
  <c r="N328" i="1" a="1"/>
  <c r="R327" i="1" a="1"/>
  <c r="R327" i="1" s="1"/>
  <c r="Q327" i="1" a="1"/>
  <c r="Q327" i="1" s="1"/>
  <c r="P327" i="1" a="1"/>
  <c r="P327" i="1" s="1"/>
  <c r="O327" i="1" a="1"/>
  <c r="O327" i="1" s="1"/>
  <c r="N327" i="1" a="1"/>
  <c r="N327" i="1" s="1"/>
  <c r="R326" i="1"/>
  <c r="R326" i="1" a="1"/>
  <c r="Q326" i="1" a="1"/>
  <c r="Q326" i="1" s="1"/>
  <c r="P326" i="1" a="1"/>
  <c r="P326" i="1" s="1"/>
  <c r="O326" i="1" a="1"/>
  <c r="O326" i="1" s="1"/>
  <c r="N326" i="1"/>
  <c r="N326" i="1" a="1"/>
  <c r="R325" i="1" a="1"/>
  <c r="R325" i="1" s="1"/>
  <c r="Q325" i="1" a="1"/>
  <c r="Q325" i="1" s="1"/>
  <c r="P325" i="1" a="1"/>
  <c r="P325" i="1" s="1"/>
  <c r="O325" i="1"/>
  <c r="O325" i="1" a="1"/>
  <c r="N325" i="1" a="1"/>
  <c r="N325" i="1" s="1"/>
  <c r="R324" i="1"/>
  <c r="R324" i="1" a="1"/>
  <c r="Q324" i="1" a="1"/>
  <c r="Q324" i="1" s="1"/>
  <c r="P324" i="1" a="1"/>
  <c r="P324" i="1" s="1"/>
  <c r="O324" i="1" a="1"/>
  <c r="O324" i="1" s="1"/>
  <c r="N324" i="1" a="1"/>
  <c r="N324" i="1" s="1"/>
  <c r="R323" i="1" a="1"/>
  <c r="R323" i="1" s="1"/>
  <c r="Q323" i="1"/>
  <c r="Q323" i="1" a="1"/>
  <c r="P323" i="1" a="1"/>
  <c r="P323" i="1" s="1"/>
  <c r="O323" i="1"/>
  <c r="O323" i="1" a="1"/>
  <c r="N323" i="1"/>
  <c r="N323" i="1" a="1"/>
  <c r="R322" i="1" a="1"/>
  <c r="R322" i="1" s="1"/>
  <c r="Q322" i="1" a="1"/>
  <c r="Q322" i="1" s="1"/>
  <c r="P322" i="1" a="1"/>
  <c r="P322" i="1" s="1"/>
  <c r="O322" i="1" a="1"/>
  <c r="O322" i="1" s="1"/>
  <c r="N322" i="1"/>
  <c r="N322" i="1" a="1"/>
  <c r="R321" i="1" a="1"/>
  <c r="R321" i="1" s="1"/>
  <c r="Q321" i="1"/>
  <c r="Q321" i="1" a="1"/>
  <c r="P321" i="1" a="1"/>
  <c r="P321" i="1" s="1"/>
  <c r="O321" i="1" a="1"/>
  <c r="O321" i="1" s="1"/>
  <c r="N321" i="1" a="1"/>
  <c r="N321" i="1" s="1"/>
  <c r="R320" i="1" a="1"/>
  <c r="R320" i="1" s="1"/>
  <c r="Q320" i="1" a="1"/>
  <c r="Q320" i="1" s="1"/>
  <c r="P320" i="1"/>
  <c r="P320" i="1" a="1"/>
  <c r="O320" i="1" a="1"/>
  <c r="O320" i="1" s="1"/>
  <c r="N320" i="1" a="1"/>
  <c r="N320" i="1" s="1"/>
  <c r="R319" i="1" a="1"/>
  <c r="R319" i="1" s="1"/>
  <c r="Q319" i="1"/>
  <c r="Q319" i="1" a="1"/>
  <c r="P319" i="1" a="1"/>
  <c r="P319" i="1" s="1"/>
  <c r="O319" i="1" a="1"/>
  <c r="O319" i="1" s="1"/>
  <c r="N319" i="1" a="1"/>
  <c r="N319" i="1" s="1"/>
  <c r="R318" i="1"/>
  <c r="R318" i="1" a="1"/>
  <c r="Q318" i="1" a="1"/>
  <c r="Q318" i="1" s="1"/>
  <c r="P318" i="1"/>
  <c r="P318" i="1" a="1"/>
  <c r="O318" i="1" a="1"/>
  <c r="O318" i="1" s="1"/>
  <c r="N318" i="1" a="1"/>
  <c r="N318" i="1" s="1"/>
  <c r="R317" i="1" a="1"/>
  <c r="R317" i="1" s="1"/>
  <c r="Q317" i="1" a="1"/>
  <c r="Q317" i="1" s="1"/>
  <c r="P317" i="1" a="1"/>
  <c r="P317" i="1" s="1"/>
  <c r="O317" i="1"/>
  <c r="O317" i="1" a="1"/>
  <c r="N317" i="1" a="1"/>
  <c r="N317" i="1" s="1"/>
  <c r="R316" i="1" a="1"/>
  <c r="R316" i="1" s="1"/>
  <c r="Q316" i="1"/>
  <c r="Q316" i="1" a="1"/>
  <c r="P316" i="1" a="1"/>
  <c r="P316" i="1" s="1"/>
  <c r="O316" i="1" a="1"/>
  <c r="O316" i="1" s="1"/>
  <c r="N316" i="1" a="1"/>
  <c r="N316" i="1" s="1"/>
  <c r="R315" i="1" a="1"/>
  <c r="R315" i="1" s="1"/>
  <c r="Q315" i="1"/>
  <c r="Q315" i="1" a="1"/>
  <c r="P315" i="1" a="1"/>
  <c r="P315" i="1" s="1"/>
  <c r="O315" i="1"/>
  <c r="O315" i="1" a="1"/>
  <c r="N315" i="1" a="1"/>
  <c r="N315" i="1" s="1"/>
  <c r="R314" i="1" a="1"/>
  <c r="R314" i="1" s="1"/>
  <c r="Q314" i="1" a="1"/>
  <c r="Q314" i="1" s="1"/>
  <c r="P314" i="1" a="1"/>
  <c r="P314" i="1" s="1"/>
  <c r="O314" i="1" a="1"/>
  <c r="O314" i="1" s="1"/>
  <c r="N314" i="1"/>
  <c r="N314" i="1" a="1"/>
  <c r="R313" i="1" a="1"/>
  <c r="R313" i="1" s="1"/>
  <c r="Q313" i="1" a="1"/>
  <c r="Q313" i="1" s="1"/>
  <c r="P313" i="1" a="1"/>
  <c r="P313" i="1" s="1"/>
  <c r="O313" i="1"/>
  <c r="O313" i="1" a="1"/>
  <c r="N313" i="1" a="1"/>
  <c r="N313" i="1" s="1"/>
  <c r="R312" i="1" a="1"/>
  <c r="R312" i="1" s="1"/>
  <c r="Q312" i="1" a="1"/>
  <c r="Q312" i="1" s="1"/>
  <c r="P312" i="1"/>
  <c r="P312" i="1" a="1"/>
  <c r="O312" i="1" a="1"/>
  <c r="O312" i="1" s="1"/>
  <c r="N312" i="1" a="1"/>
  <c r="N312" i="1" s="1"/>
  <c r="R311" i="1" a="1"/>
  <c r="R311" i="1" s="1"/>
  <c r="Q311" i="1" a="1"/>
  <c r="Q311" i="1" s="1"/>
  <c r="P311" i="1" a="1"/>
  <c r="P311" i="1" s="1"/>
  <c r="O311" i="1" a="1"/>
  <c r="O311" i="1" s="1"/>
  <c r="N311" i="1" a="1"/>
  <c r="N311" i="1" s="1"/>
  <c r="R310" i="1"/>
  <c r="R310" i="1" a="1"/>
  <c r="Q310" i="1" a="1"/>
  <c r="Q310" i="1" s="1"/>
  <c r="P310" i="1"/>
  <c r="P310" i="1" a="1"/>
  <c r="O310" i="1" a="1"/>
  <c r="O310" i="1" s="1"/>
  <c r="N310" i="1" a="1"/>
  <c r="N310" i="1" s="1"/>
  <c r="R309" i="1" a="1"/>
  <c r="R309" i="1" s="1"/>
  <c r="Q309" i="1" a="1"/>
  <c r="Q309" i="1" s="1"/>
  <c r="P309" i="1" a="1"/>
  <c r="P309" i="1" s="1"/>
  <c r="O309" i="1"/>
  <c r="O309" i="1" a="1"/>
  <c r="N309" i="1" a="1"/>
  <c r="N309" i="1" s="1"/>
  <c r="R308" i="1"/>
  <c r="R308" i="1" a="1"/>
  <c r="Q308" i="1" a="1"/>
  <c r="Q308" i="1" s="1"/>
  <c r="P308" i="1" a="1"/>
  <c r="P308" i="1" s="1"/>
  <c r="O308" i="1" a="1"/>
  <c r="O308" i="1" s="1"/>
  <c r="N308" i="1" a="1"/>
  <c r="N308" i="1" s="1"/>
  <c r="R307" i="1" a="1"/>
  <c r="R307" i="1" s="1"/>
  <c r="Q307" i="1"/>
  <c r="Q307" i="1" a="1"/>
  <c r="P307" i="1" a="1"/>
  <c r="P307" i="1" s="1"/>
  <c r="O307" i="1" a="1"/>
  <c r="O307" i="1" s="1"/>
  <c r="N307" i="1" a="1"/>
  <c r="N307" i="1" s="1"/>
  <c r="R306" i="1"/>
  <c r="R306" i="1" a="1"/>
  <c r="Q306" i="1" a="1"/>
  <c r="Q306" i="1" s="1"/>
  <c r="P306" i="1" a="1"/>
  <c r="P306" i="1" s="1"/>
  <c r="O306" i="1" a="1"/>
  <c r="O306" i="1" s="1"/>
  <c r="N306" i="1" a="1"/>
  <c r="N306" i="1" s="1"/>
  <c r="R305" i="1" a="1"/>
  <c r="R305" i="1" s="1"/>
  <c r="Q305" i="1"/>
  <c r="Q305" i="1" a="1"/>
  <c r="P305" i="1" a="1"/>
  <c r="P305" i="1" s="1"/>
  <c r="O305" i="1" a="1"/>
  <c r="O305" i="1" s="1"/>
  <c r="N305" i="1" a="1"/>
  <c r="N305" i="1" s="1"/>
  <c r="R304" i="1" a="1"/>
  <c r="R304" i="1" s="1"/>
  <c r="Q304" i="1" a="1"/>
  <c r="Q304" i="1" s="1"/>
  <c r="P304" i="1"/>
  <c r="P304" i="1" a="1"/>
  <c r="O304" i="1" a="1"/>
  <c r="O304" i="1" s="1"/>
  <c r="N304" i="1" a="1"/>
  <c r="N304" i="1" s="1"/>
  <c r="R303" i="1" a="1"/>
  <c r="R303" i="1" s="1"/>
  <c r="Q303" i="1" a="1"/>
  <c r="Q303" i="1" s="1"/>
  <c r="P303" i="1" a="1"/>
  <c r="P303" i="1" s="1"/>
  <c r="O303" i="1" a="1"/>
  <c r="O303" i="1" s="1"/>
  <c r="N303" i="1" a="1"/>
  <c r="N303" i="1" s="1"/>
  <c r="R302" i="1"/>
  <c r="R302" i="1" a="1"/>
  <c r="Q302" i="1" a="1"/>
  <c r="Q302" i="1" s="1"/>
  <c r="P302" i="1"/>
  <c r="P302" i="1" a="1"/>
  <c r="O302" i="1" a="1"/>
  <c r="O302" i="1" s="1"/>
  <c r="N302" i="1"/>
  <c r="N302" i="1" a="1"/>
  <c r="R301" i="1" a="1"/>
  <c r="R301" i="1" s="1"/>
  <c r="Q301" i="1" a="1"/>
  <c r="Q301" i="1" s="1"/>
  <c r="P301" i="1" a="1"/>
  <c r="P301" i="1" s="1"/>
  <c r="O301" i="1"/>
  <c r="O301" i="1" a="1"/>
  <c r="N301" i="1" a="1"/>
  <c r="N301" i="1" s="1"/>
  <c r="R300" i="1" a="1"/>
  <c r="R300" i="1" s="1"/>
  <c r="Q300" i="1" a="1"/>
  <c r="Q300" i="1" s="1"/>
  <c r="P300" i="1"/>
  <c r="P300" i="1" a="1"/>
  <c r="O300" i="1" a="1"/>
  <c r="O300" i="1" s="1"/>
  <c r="N300" i="1" a="1"/>
  <c r="N300" i="1" s="1"/>
  <c r="R299" i="1" a="1"/>
  <c r="R299" i="1" s="1"/>
  <c r="Q299" i="1" a="1"/>
  <c r="Q299" i="1" s="1"/>
  <c r="P299" i="1" a="1"/>
  <c r="P299" i="1" s="1"/>
  <c r="O299" i="1" a="1"/>
  <c r="O299" i="1" s="1"/>
  <c r="N299" i="1" a="1"/>
  <c r="N299" i="1" s="1"/>
  <c r="R298" i="1" a="1"/>
  <c r="R298" i="1" s="1"/>
  <c r="Q298" i="1" a="1"/>
  <c r="Q298" i="1" s="1"/>
  <c r="P298" i="1" a="1"/>
  <c r="P298" i="1" s="1"/>
  <c r="O298" i="1" a="1"/>
  <c r="O298" i="1" s="1"/>
  <c r="N298" i="1"/>
  <c r="N298" i="1" a="1"/>
  <c r="R297" i="1" a="1"/>
  <c r="R297" i="1" s="1"/>
  <c r="Q297" i="1" a="1"/>
  <c r="Q297" i="1" s="1"/>
  <c r="P297" i="1"/>
  <c r="P297" i="1" a="1"/>
  <c r="O297" i="1" a="1"/>
  <c r="O297" i="1" s="1"/>
  <c r="N297" i="1" a="1"/>
  <c r="N297" i="1" s="1"/>
  <c r="R296" i="1" a="1"/>
  <c r="R296" i="1" s="1"/>
  <c r="Q296" i="1" a="1"/>
  <c r="Q296" i="1" s="1"/>
  <c r="P296" i="1"/>
  <c r="P296" i="1" a="1"/>
  <c r="O296" i="1" a="1"/>
  <c r="O296" i="1" s="1"/>
  <c r="N296" i="1"/>
  <c r="N296" i="1" a="1"/>
  <c r="R295" i="1" a="1"/>
  <c r="R295" i="1" s="1"/>
  <c r="Q295" i="1" a="1"/>
  <c r="Q295" i="1" s="1"/>
  <c r="P295" i="1" a="1"/>
  <c r="P295" i="1" s="1"/>
  <c r="O295" i="1" a="1"/>
  <c r="O295" i="1" s="1"/>
  <c r="N295" i="1" a="1"/>
  <c r="N295" i="1" s="1"/>
  <c r="R294" i="1"/>
  <c r="R294" i="1" a="1"/>
  <c r="Q294" i="1" a="1"/>
  <c r="Q294" i="1" s="1"/>
  <c r="P294" i="1" a="1"/>
  <c r="P294" i="1" s="1"/>
  <c r="O294" i="1" a="1"/>
  <c r="O294" i="1" s="1"/>
  <c r="N294" i="1"/>
  <c r="N294" i="1" a="1"/>
  <c r="R293" i="1" a="1"/>
  <c r="R293" i="1" s="1"/>
  <c r="Q293" i="1" a="1"/>
  <c r="Q293" i="1" s="1"/>
  <c r="P293" i="1" a="1"/>
  <c r="P293" i="1" s="1"/>
  <c r="O293" i="1" a="1"/>
  <c r="O293" i="1" s="1"/>
  <c r="N293" i="1" a="1"/>
  <c r="N293" i="1" s="1"/>
  <c r="R292" i="1"/>
  <c r="R292" i="1" a="1"/>
  <c r="Q292" i="1" a="1"/>
  <c r="Q292" i="1" s="1"/>
  <c r="P292" i="1" a="1"/>
  <c r="P292" i="1" s="1"/>
  <c r="O292" i="1" a="1"/>
  <c r="O292" i="1" s="1"/>
  <c r="N292" i="1" a="1"/>
  <c r="N292" i="1" s="1"/>
  <c r="R291" i="1" a="1"/>
  <c r="R291" i="1" s="1"/>
  <c r="Q291" i="1"/>
  <c r="Q291" i="1" a="1"/>
  <c r="P291" i="1" a="1"/>
  <c r="P291" i="1" s="1"/>
  <c r="O291" i="1"/>
  <c r="O291" i="1" a="1"/>
  <c r="N291" i="1"/>
  <c r="N291" i="1" a="1"/>
  <c r="R290" i="1" a="1"/>
  <c r="R290" i="1" s="1"/>
  <c r="Q290" i="1" a="1"/>
  <c r="Q290" i="1" s="1"/>
  <c r="P290" i="1" a="1"/>
  <c r="P290" i="1" s="1"/>
  <c r="O290" i="1" a="1"/>
  <c r="O290" i="1" s="1"/>
  <c r="N290" i="1"/>
  <c r="N290" i="1" a="1"/>
  <c r="R289" i="1" a="1"/>
  <c r="R289" i="1" s="1"/>
  <c r="Q289" i="1"/>
  <c r="Q289" i="1" a="1"/>
  <c r="P289" i="1" a="1"/>
  <c r="P289" i="1" s="1"/>
  <c r="O289" i="1"/>
  <c r="O289" i="1" a="1"/>
  <c r="N289" i="1" a="1"/>
  <c r="N289" i="1" s="1"/>
  <c r="R288" i="1" a="1"/>
  <c r="R288" i="1" s="1"/>
  <c r="Q288" i="1" a="1"/>
  <c r="Q288" i="1" s="1"/>
  <c r="P288" i="1"/>
  <c r="P288" i="1" a="1"/>
  <c r="O288" i="1" a="1"/>
  <c r="O288" i="1" s="1"/>
  <c r="N288" i="1" a="1"/>
  <c r="N288" i="1" s="1"/>
  <c r="R287" i="1" a="1"/>
  <c r="R287" i="1" s="1"/>
  <c r="Q287" i="1"/>
  <c r="Q287" i="1" a="1"/>
  <c r="P287" i="1" a="1"/>
  <c r="P287" i="1" s="1"/>
  <c r="O287" i="1" a="1"/>
  <c r="O287" i="1" s="1"/>
  <c r="N287" i="1" a="1"/>
  <c r="N287" i="1" s="1"/>
  <c r="R286" i="1"/>
  <c r="R286" i="1" a="1"/>
  <c r="Q286" i="1" a="1"/>
  <c r="Q286" i="1" s="1"/>
  <c r="P286" i="1" a="1"/>
  <c r="P286" i="1" s="1"/>
  <c r="O286" i="1" a="1"/>
  <c r="O286" i="1" s="1"/>
  <c r="N286" i="1" a="1"/>
  <c r="N286" i="1" s="1"/>
  <c r="R285" i="1" a="1"/>
  <c r="R285" i="1" s="1"/>
  <c r="Q285" i="1" a="1"/>
  <c r="Q285" i="1" s="1"/>
  <c r="P285" i="1" a="1"/>
  <c r="P285" i="1" s="1"/>
  <c r="O285" i="1"/>
  <c r="O285" i="1" a="1"/>
  <c r="N285" i="1" a="1"/>
  <c r="N285" i="1" s="1"/>
  <c r="R284" i="1" a="1"/>
  <c r="R284" i="1" s="1"/>
  <c r="Q284" i="1" a="1"/>
  <c r="Q284" i="1" s="1"/>
  <c r="P284" i="1"/>
  <c r="P284" i="1" a="1"/>
  <c r="O284" i="1" a="1"/>
  <c r="O284" i="1" s="1"/>
  <c r="N284" i="1" a="1"/>
  <c r="N284" i="1" s="1"/>
  <c r="R283" i="1" a="1"/>
  <c r="R283" i="1" s="1"/>
  <c r="Q283" i="1"/>
  <c r="Q283" i="1" a="1"/>
  <c r="P283" i="1" a="1"/>
  <c r="P283" i="1" s="1"/>
  <c r="O283" i="1"/>
  <c r="O283" i="1" a="1"/>
  <c r="N283" i="1" a="1"/>
  <c r="N283" i="1" s="1"/>
  <c r="R282" i="1" a="1"/>
  <c r="R282" i="1" s="1"/>
  <c r="Q282" i="1" a="1"/>
  <c r="Q282" i="1" s="1"/>
  <c r="P282" i="1" a="1"/>
  <c r="P282" i="1" s="1"/>
  <c r="O282" i="1" a="1"/>
  <c r="O282" i="1" s="1"/>
  <c r="N282" i="1"/>
  <c r="N282" i="1" a="1"/>
  <c r="R281" i="1" a="1"/>
  <c r="R281" i="1" s="1"/>
  <c r="Q281" i="1" a="1"/>
  <c r="Q281" i="1" s="1"/>
  <c r="P281" i="1" a="1"/>
  <c r="P281" i="1" s="1"/>
  <c r="O281" i="1"/>
  <c r="O281" i="1" a="1"/>
  <c r="N281" i="1" a="1"/>
  <c r="N281" i="1" s="1"/>
  <c r="R280" i="1" a="1"/>
  <c r="R280" i="1" s="1"/>
  <c r="Q280" i="1" a="1"/>
  <c r="Q280" i="1" s="1"/>
  <c r="P280" i="1"/>
  <c r="P280" i="1" a="1"/>
  <c r="O280" i="1" a="1"/>
  <c r="O280" i="1" s="1"/>
  <c r="N280" i="1" a="1"/>
  <c r="N280" i="1" s="1"/>
  <c r="R279" i="1" a="1"/>
  <c r="R279" i="1" s="1"/>
  <c r="Q279" i="1" a="1"/>
  <c r="Q279" i="1" s="1"/>
  <c r="P279" i="1" a="1"/>
  <c r="P279" i="1" s="1"/>
  <c r="O279" i="1" a="1"/>
  <c r="O279" i="1" s="1"/>
  <c r="N279" i="1" a="1"/>
  <c r="N279" i="1" s="1"/>
  <c r="R278" i="1" a="1"/>
  <c r="R278" i="1" s="1"/>
  <c r="Q278" i="1" a="1"/>
  <c r="Q278" i="1" s="1"/>
  <c r="P278" i="1" a="1"/>
  <c r="P278" i="1" s="1"/>
  <c r="O278" i="1"/>
  <c r="O278" i="1" a="1"/>
  <c r="N278" i="1" a="1"/>
  <c r="N278" i="1" s="1"/>
  <c r="R277" i="1" a="1"/>
  <c r="R277" i="1" s="1"/>
  <c r="Q277" i="1" a="1"/>
  <c r="Q277" i="1" s="1"/>
  <c r="P277" i="1" a="1"/>
  <c r="P277" i="1" s="1"/>
  <c r="O277" i="1"/>
  <c r="O277" i="1" a="1"/>
  <c r="N277" i="1" a="1"/>
  <c r="N277" i="1" s="1"/>
  <c r="R276" i="1"/>
  <c r="R276" i="1" a="1"/>
  <c r="Q276" i="1" a="1"/>
  <c r="Q276" i="1" s="1"/>
  <c r="P276" i="1" a="1"/>
  <c r="P276" i="1" s="1"/>
  <c r="O276" i="1" a="1"/>
  <c r="O276" i="1" s="1"/>
  <c r="N276" i="1" a="1"/>
  <c r="N276" i="1" s="1"/>
  <c r="R275" i="1" a="1"/>
  <c r="R275" i="1" s="1"/>
  <c r="Q275" i="1"/>
  <c r="Q275" i="1" a="1"/>
  <c r="P275" i="1" a="1"/>
  <c r="P275" i="1" s="1"/>
  <c r="O275" i="1" a="1"/>
  <c r="O275" i="1" s="1"/>
  <c r="N275" i="1" a="1"/>
  <c r="N275" i="1" s="1"/>
  <c r="R274" i="1"/>
  <c r="R274" i="1" a="1"/>
  <c r="Q274" i="1" a="1"/>
  <c r="Q274" i="1" s="1"/>
  <c r="P274" i="1" a="1"/>
  <c r="P274" i="1" s="1"/>
  <c r="O274" i="1" a="1"/>
  <c r="O274" i="1" s="1"/>
  <c r="N274" i="1"/>
  <c r="N274" i="1" a="1"/>
  <c r="R273" i="1" a="1"/>
  <c r="R273" i="1" s="1"/>
  <c r="Q273" i="1" a="1"/>
  <c r="Q273" i="1" s="1"/>
  <c r="P273" i="1" a="1"/>
  <c r="P273" i="1" s="1"/>
  <c r="O273" i="1" a="1"/>
  <c r="O273" i="1" s="1"/>
  <c r="N273" i="1" a="1"/>
  <c r="N273" i="1" s="1"/>
  <c r="R272" i="1" a="1"/>
  <c r="R272" i="1" s="1"/>
  <c r="Q272" i="1" a="1"/>
  <c r="Q272" i="1" s="1"/>
  <c r="P272" i="1" a="1"/>
  <c r="P272" i="1" s="1"/>
  <c r="O272" i="1" a="1"/>
  <c r="O272" i="1" s="1"/>
  <c r="N272" i="1"/>
  <c r="N272" i="1" a="1"/>
  <c r="R271" i="1" a="1"/>
  <c r="R271" i="1" s="1"/>
  <c r="Q271" i="1" a="1"/>
  <c r="Q271" i="1" s="1"/>
  <c r="P271" i="1" a="1"/>
  <c r="P271" i="1" s="1"/>
  <c r="O271" i="1" a="1"/>
  <c r="O271" i="1" s="1"/>
  <c r="N271" i="1" a="1"/>
  <c r="N271" i="1" s="1"/>
  <c r="R270" i="1"/>
  <c r="R270" i="1" a="1"/>
  <c r="Q270" i="1" a="1"/>
  <c r="Q270" i="1" s="1"/>
  <c r="P270" i="1"/>
  <c r="P270" i="1" a="1"/>
  <c r="O270" i="1" a="1"/>
  <c r="O270" i="1" s="1"/>
  <c r="N270" i="1" a="1"/>
  <c r="N270" i="1" s="1"/>
  <c r="R269" i="1" a="1"/>
  <c r="R269" i="1" s="1"/>
  <c r="Q269" i="1" a="1"/>
  <c r="Q269" i="1" s="1"/>
  <c r="P269" i="1" a="1"/>
  <c r="P269" i="1" s="1"/>
  <c r="O269" i="1"/>
  <c r="O269" i="1" a="1"/>
  <c r="N269" i="1" a="1"/>
  <c r="N269" i="1" s="1"/>
  <c r="R268" i="1" a="1"/>
  <c r="R268" i="1" s="1"/>
  <c r="Q268" i="1" a="1"/>
  <c r="Q268" i="1" s="1"/>
  <c r="P268" i="1"/>
  <c r="P268" i="1" a="1"/>
  <c r="O268" i="1" a="1"/>
  <c r="O268" i="1" s="1"/>
  <c r="N268" i="1" a="1"/>
  <c r="N268" i="1" s="1"/>
  <c r="R267" i="1" a="1"/>
  <c r="R267" i="1" s="1"/>
  <c r="Q267" i="1"/>
  <c r="Q267" i="1" a="1"/>
  <c r="P267" i="1" a="1"/>
  <c r="P267" i="1" s="1"/>
  <c r="O267" i="1"/>
  <c r="O267" i="1" a="1"/>
  <c r="N267" i="1" a="1"/>
  <c r="N267" i="1" s="1"/>
  <c r="R266" i="1" a="1"/>
  <c r="R266" i="1" s="1"/>
  <c r="Q266" i="1" a="1"/>
  <c r="Q266" i="1" s="1"/>
  <c r="P266" i="1" a="1"/>
  <c r="P266" i="1" s="1"/>
  <c r="O266" i="1" a="1"/>
  <c r="O266" i="1" s="1"/>
  <c r="N266" i="1" a="1"/>
  <c r="N266" i="1" s="1"/>
  <c r="R265" i="1" a="1"/>
  <c r="R265" i="1" s="1"/>
  <c r="Q265" i="1"/>
  <c r="Q265" i="1" a="1"/>
  <c r="P265" i="1"/>
  <c r="P265" i="1" a="1"/>
  <c r="O265" i="1"/>
  <c r="O265" i="1" a="1"/>
  <c r="N265" i="1" a="1"/>
  <c r="N265" i="1" s="1"/>
  <c r="R264" i="1" a="1"/>
  <c r="R264" i="1" s="1"/>
  <c r="Q264" i="1" a="1"/>
  <c r="Q264" i="1" s="1"/>
  <c r="P264" i="1"/>
  <c r="P264" i="1" a="1"/>
  <c r="O264" i="1" a="1"/>
  <c r="O264" i="1" s="1"/>
  <c r="N264" i="1"/>
  <c r="N264" i="1" a="1"/>
  <c r="R263" i="1" a="1"/>
  <c r="R263" i="1" s="1"/>
  <c r="Q263" i="1" a="1"/>
  <c r="Q263" i="1" s="1"/>
  <c r="P263" i="1" a="1"/>
  <c r="P263" i="1" s="1"/>
  <c r="O263" i="1" a="1"/>
  <c r="O263" i="1" s="1"/>
  <c r="N263" i="1" a="1"/>
  <c r="N263" i="1" s="1"/>
  <c r="R262" i="1"/>
  <c r="R262" i="1" a="1"/>
  <c r="Q262" i="1" a="1"/>
  <c r="Q262" i="1" s="1"/>
  <c r="P262" i="1" a="1"/>
  <c r="P262" i="1" s="1"/>
  <c r="O262" i="1" a="1"/>
  <c r="O262" i="1" s="1"/>
  <c r="N262" i="1"/>
  <c r="N262" i="1" a="1"/>
  <c r="R261" i="1" a="1"/>
  <c r="R261" i="1" s="1"/>
  <c r="Q261" i="1" a="1"/>
  <c r="Q261" i="1" s="1"/>
  <c r="P261" i="1" a="1"/>
  <c r="P261" i="1" s="1"/>
  <c r="O261" i="1" a="1"/>
  <c r="O261" i="1" s="1"/>
  <c r="N261" i="1" a="1"/>
  <c r="N261" i="1" s="1"/>
  <c r="R260" i="1"/>
  <c r="R260" i="1" a="1"/>
  <c r="Q260" i="1"/>
  <c r="Q260" i="1" a="1"/>
  <c r="P260" i="1"/>
  <c r="P260" i="1" a="1"/>
  <c r="O260" i="1" a="1"/>
  <c r="O260" i="1" s="1"/>
  <c r="N260" i="1"/>
  <c r="N260" i="1" a="1"/>
  <c r="R259" i="1" a="1"/>
  <c r="R259" i="1" s="1"/>
  <c r="Q259" i="1" a="1"/>
  <c r="Q259" i="1" s="1"/>
  <c r="P259" i="1" a="1"/>
  <c r="P259" i="1" s="1"/>
  <c r="O259" i="1" a="1"/>
  <c r="O259" i="1" s="1"/>
  <c r="N259" i="1"/>
  <c r="N259" i="1" a="1"/>
  <c r="R258" i="1" a="1"/>
  <c r="R258" i="1" s="1"/>
  <c r="Q258" i="1" a="1"/>
  <c r="Q258" i="1" s="1"/>
  <c r="P258" i="1"/>
  <c r="P258" i="1" a="1"/>
  <c r="O258" i="1" a="1"/>
  <c r="O258" i="1" s="1"/>
  <c r="N258" i="1"/>
  <c r="N258" i="1" a="1"/>
  <c r="R257" i="1" a="1"/>
  <c r="R257" i="1" s="1"/>
  <c r="Q257" i="1" a="1"/>
  <c r="Q257" i="1" s="1"/>
  <c r="P257" i="1" a="1"/>
  <c r="P257" i="1" s="1"/>
  <c r="O257" i="1" a="1"/>
  <c r="O257" i="1" s="1"/>
  <c r="N257" i="1" a="1"/>
  <c r="N257" i="1" s="1"/>
  <c r="R256" i="1" a="1"/>
  <c r="R256" i="1" s="1"/>
  <c r="Q256" i="1" a="1"/>
  <c r="Q256" i="1" s="1"/>
  <c r="P256" i="1"/>
  <c r="P256" i="1" a="1"/>
  <c r="O256" i="1" a="1"/>
  <c r="O256" i="1" s="1"/>
  <c r="N256" i="1"/>
  <c r="N256" i="1" a="1"/>
  <c r="R255" i="1" a="1"/>
  <c r="R255" i="1" s="1"/>
  <c r="Q255" i="1" a="1"/>
  <c r="Q255" i="1" s="1"/>
  <c r="P255" i="1" a="1"/>
  <c r="P255" i="1" s="1"/>
  <c r="O255" i="1" a="1"/>
  <c r="O255" i="1" s="1"/>
  <c r="N255" i="1" a="1"/>
  <c r="N255" i="1" s="1"/>
  <c r="R254" i="1" a="1"/>
  <c r="R254" i="1" s="1"/>
  <c r="Q254" i="1" a="1"/>
  <c r="Q254" i="1" s="1"/>
  <c r="P254" i="1"/>
  <c r="P254" i="1" a="1"/>
  <c r="O254" i="1"/>
  <c r="O254" i="1" a="1"/>
  <c r="N254" i="1"/>
  <c r="N254" i="1" a="1"/>
  <c r="R253" i="1" a="1"/>
  <c r="R253" i="1" s="1"/>
  <c r="Q253" i="1"/>
  <c r="Q253" i="1" a="1"/>
  <c r="P253" i="1" a="1"/>
  <c r="P253" i="1" s="1"/>
  <c r="O253" i="1" a="1"/>
  <c r="O253" i="1" s="1"/>
  <c r="N253" i="1" a="1"/>
  <c r="N253" i="1" s="1"/>
  <c r="R252" i="1" a="1"/>
  <c r="R252" i="1" s="1"/>
  <c r="Q252" i="1" a="1"/>
  <c r="Q252" i="1" s="1"/>
  <c r="P252" i="1" a="1"/>
  <c r="P252" i="1" s="1"/>
  <c r="O252" i="1" a="1"/>
  <c r="O252" i="1" s="1"/>
  <c r="N252" i="1" a="1"/>
  <c r="N252" i="1" s="1"/>
  <c r="R251" i="1" a="1"/>
  <c r="R251" i="1" s="1"/>
  <c r="Q251" i="1"/>
  <c r="Q251" i="1" a="1"/>
  <c r="P251" i="1" a="1"/>
  <c r="P251" i="1" s="1"/>
  <c r="O251" i="1" a="1"/>
  <c r="O251" i="1" s="1"/>
  <c r="N251" i="1"/>
  <c r="N251" i="1" a="1"/>
  <c r="R250" i="1"/>
  <c r="R250" i="1" a="1"/>
  <c r="Q250" i="1" a="1"/>
  <c r="Q250" i="1" s="1"/>
  <c r="P250" i="1" a="1"/>
  <c r="P250" i="1" s="1"/>
  <c r="O250" i="1" a="1"/>
  <c r="O250" i="1" s="1"/>
  <c r="N250" i="1" a="1"/>
  <c r="N250" i="1" s="1"/>
  <c r="R249" i="1" a="1"/>
  <c r="R249" i="1" s="1"/>
  <c r="Q249" i="1" a="1"/>
  <c r="Q249" i="1" s="1"/>
  <c r="P249" i="1" a="1"/>
  <c r="P249" i="1" s="1"/>
  <c r="O249" i="1"/>
  <c r="O249" i="1" a="1"/>
  <c r="N249" i="1" a="1"/>
  <c r="N249" i="1" s="1"/>
  <c r="R248" i="1"/>
  <c r="R248" i="1" a="1"/>
  <c r="Q248" i="1" a="1"/>
  <c r="Q248" i="1" s="1"/>
  <c r="P248" i="1" a="1"/>
  <c r="P248" i="1" s="1"/>
  <c r="O248" i="1" a="1"/>
  <c r="O248" i="1" s="1"/>
  <c r="N248" i="1" a="1"/>
  <c r="N248" i="1" s="1"/>
  <c r="R247" i="1"/>
  <c r="R247" i="1" a="1"/>
  <c r="Q247" i="1" a="1"/>
  <c r="Q247" i="1" s="1"/>
  <c r="P247" i="1" a="1"/>
  <c r="P247" i="1" s="1"/>
  <c r="O247" i="1" a="1"/>
  <c r="O247" i="1" s="1"/>
  <c r="N247" i="1" a="1"/>
  <c r="N247" i="1" s="1"/>
  <c r="R246" i="1"/>
  <c r="R246" i="1" a="1"/>
  <c r="Q246" i="1" a="1"/>
  <c r="Q246" i="1" s="1"/>
  <c r="P246" i="1" a="1"/>
  <c r="P246" i="1" s="1"/>
  <c r="O246" i="1"/>
  <c r="O246" i="1" a="1"/>
  <c r="N246" i="1" a="1"/>
  <c r="N246" i="1" s="1"/>
  <c r="R245" i="1" a="1"/>
  <c r="R245" i="1" s="1"/>
  <c r="Q245" i="1"/>
  <c r="Q245" i="1" a="1"/>
  <c r="P245" i="1" a="1"/>
  <c r="P245" i="1" s="1"/>
  <c r="O245" i="1" a="1"/>
  <c r="O245" i="1" s="1"/>
  <c r="N245" i="1" a="1"/>
  <c r="N245" i="1" s="1"/>
  <c r="R244" i="1"/>
  <c r="R244" i="1" a="1"/>
  <c r="Q244" i="1"/>
  <c r="Q244" i="1" a="1"/>
  <c r="P244" i="1" a="1"/>
  <c r="P244" i="1" s="1"/>
  <c r="O244" i="1" a="1"/>
  <c r="O244" i="1" s="1"/>
  <c r="N244" i="1" a="1"/>
  <c r="N244" i="1" s="1"/>
  <c r="R243" i="1" a="1"/>
  <c r="R243" i="1" s="1"/>
  <c r="Q243" i="1" a="1"/>
  <c r="Q243" i="1" s="1"/>
  <c r="P243" i="1" a="1"/>
  <c r="P243" i="1" s="1"/>
  <c r="O243" i="1" a="1"/>
  <c r="O243" i="1" s="1"/>
  <c r="N243" i="1" a="1"/>
  <c r="N243" i="1" s="1"/>
  <c r="R242" i="1" a="1"/>
  <c r="R242" i="1" s="1"/>
  <c r="Q242" i="1" a="1"/>
  <c r="Q242" i="1" s="1"/>
  <c r="P242" i="1"/>
  <c r="P242" i="1" a="1"/>
  <c r="O242" i="1" a="1"/>
  <c r="O242" i="1" s="1"/>
  <c r="N242" i="1" a="1"/>
  <c r="N242" i="1" s="1"/>
  <c r="R241" i="1" a="1"/>
  <c r="R241" i="1" s="1"/>
  <c r="Q241" i="1" a="1"/>
  <c r="Q241" i="1" s="1"/>
  <c r="P241" i="1"/>
  <c r="P241" i="1" a="1"/>
  <c r="O241" i="1"/>
  <c r="O241" i="1" a="1"/>
  <c r="N241" i="1" a="1"/>
  <c r="N241" i="1" s="1"/>
  <c r="R240" i="1" a="1"/>
  <c r="R240" i="1" s="1"/>
  <c r="Q240" i="1" a="1"/>
  <c r="Q240" i="1" s="1"/>
  <c r="P240" i="1"/>
  <c r="P240" i="1" a="1"/>
  <c r="O240" i="1" a="1"/>
  <c r="O240" i="1" s="1"/>
  <c r="N240" i="1" a="1"/>
  <c r="N240" i="1" s="1"/>
  <c r="R239" i="1" a="1"/>
  <c r="R239" i="1" s="1"/>
  <c r="Q239" i="1" a="1"/>
  <c r="Q239" i="1" s="1"/>
  <c r="P239" i="1" a="1"/>
  <c r="P239" i="1" s="1"/>
  <c r="O239" i="1" a="1"/>
  <c r="O239" i="1" s="1"/>
  <c r="N239" i="1" a="1"/>
  <c r="N239" i="1" s="1"/>
  <c r="R238" i="1"/>
  <c r="R238" i="1" a="1"/>
  <c r="Q238" i="1" a="1"/>
  <c r="Q238" i="1" s="1"/>
  <c r="P238" i="1"/>
  <c r="P238" i="1" a="1"/>
  <c r="O238" i="1"/>
  <c r="O238" i="1" a="1"/>
  <c r="N238" i="1" a="1"/>
  <c r="N238" i="1" s="1"/>
  <c r="R237" i="1" a="1"/>
  <c r="R237" i="1" s="1"/>
  <c r="Q237" i="1" a="1"/>
  <c r="Q237" i="1" s="1"/>
  <c r="P237" i="1" a="1"/>
  <c r="P237" i="1" s="1"/>
  <c r="O237" i="1"/>
  <c r="O237" i="1" a="1"/>
  <c r="N237" i="1" a="1"/>
  <c r="N237" i="1" s="1"/>
  <c r="R236" i="1" a="1"/>
  <c r="R236" i="1" s="1"/>
  <c r="Q236" i="1"/>
  <c r="Q236" i="1" a="1"/>
  <c r="P236" i="1" a="1"/>
  <c r="P236" i="1" s="1"/>
  <c r="O236" i="1" a="1"/>
  <c r="O236" i="1" s="1"/>
  <c r="N236" i="1" a="1"/>
  <c r="N236" i="1" s="1"/>
  <c r="R235" i="1" a="1"/>
  <c r="R235" i="1" s="1"/>
  <c r="Q235" i="1"/>
  <c r="Q235" i="1" a="1"/>
  <c r="P235" i="1" a="1"/>
  <c r="P235" i="1" s="1"/>
  <c r="O235" i="1" a="1"/>
  <c r="O235" i="1" s="1"/>
  <c r="N235" i="1"/>
  <c r="N235" i="1" a="1"/>
  <c r="R234" i="1" a="1"/>
  <c r="R234" i="1" s="1"/>
  <c r="Q234" i="1" a="1"/>
  <c r="Q234" i="1" s="1"/>
  <c r="P234" i="1" a="1"/>
  <c r="P234" i="1" s="1"/>
  <c r="O234" i="1" a="1"/>
  <c r="O234" i="1" s="1"/>
  <c r="N234" i="1"/>
  <c r="N234" i="1" a="1"/>
  <c r="R233" i="1" a="1"/>
  <c r="R233" i="1" s="1"/>
  <c r="Q233" i="1" a="1"/>
  <c r="Q233" i="1" s="1"/>
  <c r="P233" i="1" a="1"/>
  <c r="P233" i="1" s="1"/>
  <c r="O233" i="1" a="1"/>
  <c r="O233" i="1" s="1"/>
  <c r="N233" i="1" a="1"/>
  <c r="N233" i="1" s="1"/>
  <c r="R232" i="1" a="1"/>
  <c r="R232" i="1" s="1"/>
  <c r="Q232" i="1" a="1"/>
  <c r="Q232" i="1" s="1"/>
  <c r="P232" i="1"/>
  <c r="P232" i="1" a="1"/>
  <c r="O232" i="1" a="1"/>
  <c r="O232" i="1" s="1"/>
  <c r="N232" i="1" a="1"/>
  <c r="N232" i="1" s="1"/>
  <c r="R231" i="1"/>
  <c r="R231" i="1" a="1"/>
  <c r="Q231" i="1" a="1"/>
  <c r="Q231" i="1" s="1"/>
  <c r="P231" i="1" a="1"/>
  <c r="P231" i="1" s="1"/>
  <c r="O231" i="1" a="1"/>
  <c r="O231" i="1" s="1"/>
  <c r="N231" i="1" a="1"/>
  <c r="N231" i="1" s="1"/>
  <c r="R230" i="1"/>
  <c r="R230" i="1" a="1"/>
  <c r="Q230" i="1" a="1"/>
  <c r="Q230" i="1" s="1"/>
  <c r="P230" i="1"/>
  <c r="P230" i="1" a="1"/>
  <c r="O230" i="1"/>
  <c r="O230" i="1" a="1"/>
  <c r="N230" i="1" a="1"/>
  <c r="N230" i="1" s="1"/>
  <c r="R229" i="1" a="1"/>
  <c r="R229" i="1" s="1"/>
  <c r="Q229" i="1" a="1"/>
  <c r="Q229" i="1" s="1"/>
  <c r="P229" i="1" a="1"/>
  <c r="P229" i="1" s="1"/>
  <c r="O229" i="1"/>
  <c r="O229" i="1" a="1"/>
  <c r="N229" i="1" a="1"/>
  <c r="N229" i="1" s="1"/>
  <c r="R228" i="1" a="1"/>
  <c r="R228" i="1" s="1"/>
  <c r="Q228" i="1"/>
  <c r="Q228" i="1" a="1"/>
  <c r="P228" i="1" a="1"/>
  <c r="P228" i="1" s="1"/>
  <c r="O228" i="1" a="1"/>
  <c r="O228" i="1" s="1"/>
  <c r="N228" i="1" a="1"/>
  <c r="N228" i="1" s="1"/>
  <c r="R227" i="1" a="1"/>
  <c r="R227" i="1" s="1"/>
  <c r="Q227" i="1"/>
  <c r="Q227" i="1" a="1"/>
  <c r="P227" i="1" a="1"/>
  <c r="P227" i="1" s="1"/>
  <c r="O227" i="1" a="1"/>
  <c r="O227" i="1" s="1"/>
  <c r="N227" i="1" a="1"/>
  <c r="N227" i="1" s="1"/>
  <c r="R226" i="1" a="1"/>
  <c r="R226" i="1" s="1"/>
  <c r="Q226" i="1" a="1"/>
  <c r="Q226" i="1" s="1"/>
  <c r="P226" i="1" a="1"/>
  <c r="P226" i="1" s="1"/>
  <c r="O226" i="1" a="1"/>
  <c r="O226" i="1" s="1"/>
  <c r="N226" i="1"/>
  <c r="N226" i="1" a="1"/>
  <c r="R225" i="1" a="1"/>
  <c r="R225" i="1" s="1"/>
  <c r="Q225" i="1"/>
  <c r="Q225" i="1" a="1"/>
  <c r="P225" i="1"/>
  <c r="P225" i="1" a="1"/>
  <c r="O225" i="1" a="1"/>
  <c r="O225" i="1" s="1"/>
  <c r="N225" i="1" a="1"/>
  <c r="N225" i="1" s="1"/>
  <c r="R224" i="1" a="1"/>
  <c r="R224" i="1" s="1"/>
  <c r="Q224" i="1" a="1"/>
  <c r="Q224" i="1" s="1"/>
  <c r="P224" i="1"/>
  <c r="P224" i="1" a="1"/>
  <c r="O224" i="1" a="1"/>
  <c r="O224" i="1" s="1"/>
  <c r="N224" i="1" a="1"/>
  <c r="N224" i="1" s="1"/>
  <c r="R223" i="1" a="1"/>
  <c r="R223" i="1" s="1"/>
  <c r="Q223" i="1" a="1"/>
  <c r="Q223" i="1" s="1"/>
  <c r="P223" i="1" a="1"/>
  <c r="P223" i="1" s="1"/>
  <c r="O223" i="1" a="1"/>
  <c r="O223" i="1" s="1"/>
  <c r="N223" i="1" a="1"/>
  <c r="N223" i="1" s="1"/>
  <c r="R222" i="1"/>
  <c r="R222" i="1" a="1"/>
  <c r="Q222" i="1" a="1"/>
  <c r="Q222" i="1" s="1"/>
  <c r="P222" i="1" a="1"/>
  <c r="P222" i="1" s="1"/>
  <c r="O222" i="1"/>
  <c r="O222" i="1" a="1"/>
  <c r="N222" i="1"/>
  <c r="N222" i="1" a="1"/>
  <c r="R221" i="1" a="1"/>
  <c r="R221" i="1" s="1"/>
  <c r="Q221" i="1" a="1"/>
  <c r="Q221" i="1" s="1"/>
  <c r="P221" i="1" a="1"/>
  <c r="P221" i="1" s="1"/>
  <c r="O221" i="1"/>
  <c r="O221" i="1" a="1"/>
  <c r="N221" i="1" a="1"/>
  <c r="N221" i="1" s="1"/>
  <c r="R220" i="1" a="1"/>
  <c r="R220" i="1" s="1"/>
  <c r="Q220" i="1" a="1"/>
  <c r="Q220" i="1" s="1"/>
  <c r="P220" i="1" a="1"/>
  <c r="P220" i="1" s="1"/>
  <c r="O220" i="1" a="1"/>
  <c r="O220" i="1" s="1"/>
  <c r="N220" i="1" a="1"/>
  <c r="N220" i="1" s="1"/>
  <c r="R219" i="1" a="1"/>
  <c r="R219" i="1" s="1"/>
  <c r="Q219" i="1"/>
  <c r="Q219" i="1" a="1"/>
  <c r="P219" i="1" a="1"/>
  <c r="P219" i="1" s="1"/>
  <c r="O219" i="1" a="1"/>
  <c r="O219" i="1" s="1"/>
  <c r="N219" i="1"/>
  <c r="N219" i="1" a="1"/>
  <c r="R218" i="1" a="1"/>
  <c r="R218" i="1" s="1"/>
  <c r="Q218" i="1" a="1"/>
  <c r="Q218" i="1" s="1"/>
  <c r="P218" i="1" a="1"/>
  <c r="P218" i="1" s="1"/>
  <c r="O218" i="1" a="1"/>
  <c r="O218" i="1" s="1"/>
  <c r="N218" i="1"/>
  <c r="N218" i="1" a="1"/>
  <c r="R217" i="1" a="1"/>
  <c r="R217" i="1" s="1"/>
  <c r="Q217" i="1"/>
  <c r="Q217" i="1" a="1"/>
  <c r="P217" i="1"/>
  <c r="P217" i="1" a="1"/>
  <c r="O217" i="1"/>
  <c r="O217" i="1" a="1"/>
  <c r="N217" i="1" a="1"/>
  <c r="N217" i="1" s="1"/>
  <c r="R216" i="1" a="1"/>
  <c r="R216" i="1" s="1"/>
  <c r="Q216" i="1" a="1"/>
  <c r="Q216" i="1" s="1"/>
  <c r="P216" i="1"/>
  <c r="P216" i="1" a="1"/>
  <c r="O216" i="1" a="1"/>
  <c r="O216" i="1" s="1"/>
  <c r="N216" i="1" a="1"/>
  <c r="N216" i="1" s="1"/>
  <c r="R215" i="1"/>
  <c r="R215" i="1" a="1"/>
  <c r="Q215" i="1" a="1"/>
  <c r="Q215" i="1" s="1"/>
  <c r="P215" i="1" a="1"/>
  <c r="P215" i="1" s="1"/>
  <c r="O215" i="1" a="1"/>
  <c r="O215" i="1" s="1"/>
  <c r="N215" i="1" a="1"/>
  <c r="N215" i="1" s="1"/>
  <c r="R214" i="1"/>
  <c r="R214" i="1" a="1"/>
  <c r="Q214" i="1" a="1"/>
  <c r="Q214" i="1" s="1"/>
  <c r="P214" i="1" a="1"/>
  <c r="P214" i="1" s="1"/>
  <c r="O214" i="1" a="1"/>
  <c r="O214" i="1" s="1"/>
  <c r="N214" i="1" a="1"/>
  <c r="N214" i="1" s="1"/>
  <c r="R213" i="1" a="1"/>
  <c r="R213" i="1" s="1"/>
  <c r="Q213" i="1" a="1"/>
  <c r="Q213" i="1" s="1"/>
  <c r="P213" i="1" a="1"/>
  <c r="P213" i="1" s="1"/>
  <c r="O213" i="1"/>
  <c r="O213" i="1" a="1"/>
  <c r="N213" i="1" a="1"/>
  <c r="N213" i="1" s="1"/>
  <c r="R212" i="1"/>
  <c r="R212" i="1" a="1"/>
  <c r="Q212" i="1"/>
  <c r="Q212" i="1" a="1"/>
  <c r="P212" i="1" a="1"/>
  <c r="P212" i="1" s="1"/>
  <c r="O212" i="1" a="1"/>
  <c r="O212" i="1" s="1"/>
  <c r="N212" i="1" a="1"/>
  <c r="N212" i="1" s="1"/>
  <c r="R211" i="1" a="1"/>
  <c r="R211" i="1" s="1"/>
  <c r="Q211" i="1"/>
  <c r="Q211" i="1" a="1"/>
  <c r="P211" i="1" a="1"/>
  <c r="P211" i="1" s="1"/>
  <c r="O211" i="1" a="1"/>
  <c r="O211" i="1" s="1"/>
  <c r="N211" i="1" a="1"/>
  <c r="N211" i="1" s="1"/>
  <c r="R210" i="1" a="1"/>
  <c r="R210" i="1" s="1"/>
  <c r="Q210" i="1" a="1"/>
  <c r="Q210" i="1" s="1"/>
  <c r="P210" i="1" a="1"/>
  <c r="P210" i="1" s="1"/>
  <c r="O210" i="1" a="1"/>
  <c r="O210" i="1" s="1"/>
  <c r="N210" i="1"/>
  <c r="N210" i="1" a="1"/>
  <c r="R209" i="1" a="1"/>
  <c r="R209" i="1" s="1"/>
  <c r="Q209" i="1" a="1"/>
  <c r="Q209" i="1" s="1"/>
  <c r="P209" i="1"/>
  <c r="P209" i="1" a="1"/>
  <c r="O209" i="1" a="1"/>
  <c r="O209" i="1" s="1"/>
  <c r="N209" i="1" a="1"/>
  <c r="N209" i="1" s="1"/>
  <c r="R208" i="1" a="1"/>
  <c r="R208" i="1" s="1"/>
  <c r="Q208" i="1" a="1"/>
  <c r="Q208" i="1" s="1"/>
  <c r="P208" i="1"/>
  <c r="P208" i="1" a="1"/>
  <c r="O208" i="1" a="1"/>
  <c r="O208" i="1" s="1"/>
  <c r="N208" i="1" a="1"/>
  <c r="N208" i="1" s="1"/>
  <c r="R207" i="1" a="1"/>
  <c r="R207" i="1" s="1"/>
  <c r="Q207" i="1" a="1"/>
  <c r="Q207" i="1" s="1"/>
  <c r="P207" i="1" a="1"/>
  <c r="P207" i="1" s="1"/>
  <c r="O207" i="1" a="1"/>
  <c r="O207" i="1" s="1"/>
  <c r="N207" i="1" a="1"/>
  <c r="N207" i="1" s="1"/>
  <c r="R206" i="1"/>
  <c r="R206" i="1" a="1"/>
  <c r="Q206" i="1" a="1"/>
  <c r="Q206" i="1" s="1"/>
  <c r="P206" i="1" a="1"/>
  <c r="P206" i="1" s="1"/>
  <c r="O206" i="1"/>
  <c r="O206" i="1" a="1"/>
  <c r="N206" i="1" a="1"/>
  <c r="N206" i="1" s="1"/>
  <c r="R205" i="1" a="1"/>
  <c r="R205" i="1" s="1"/>
  <c r="Q205" i="1" a="1"/>
  <c r="Q205" i="1" s="1"/>
  <c r="P205" i="1" a="1"/>
  <c r="P205" i="1" s="1"/>
  <c r="O205" i="1" a="1"/>
  <c r="O205" i="1" s="1"/>
  <c r="N205" i="1" a="1"/>
  <c r="N205" i="1" s="1"/>
  <c r="R204" i="1" a="1"/>
  <c r="R204" i="1" s="1"/>
  <c r="Q204" i="1"/>
  <c r="Q204" i="1" a="1"/>
  <c r="P204" i="1"/>
  <c r="P204" i="1" a="1"/>
  <c r="O204" i="1" a="1"/>
  <c r="O204" i="1" s="1"/>
  <c r="N204" i="1" a="1"/>
  <c r="N204" i="1" s="1"/>
  <c r="R203" i="1" a="1"/>
  <c r="R203" i="1" s="1"/>
  <c r="Q203" i="1"/>
  <c r="Q203" i="1" a="1"/>
  <c r="P203" i="1" a="1"/>
  <c r="P203" i="1" s="1"/>
  <c r="O203" i="1"/>
  <c r="O203" i="1" a="1"/>
  <c r="N203" i="1"/>
  <c r="N203" i="1" a="1"/>
  <c r="R202" i="1" a="1"/>
  <c r="R202" i="1" s="1"/>
  <c r="Q202" i="1" a="1"/>
  <c r="Q202" i="1" s="1"/>
  <c r="P202" i="1" a="1"/>
  <c r="P202" i="1" s="1"/>
  <c r="O202" i="1" a="1"/>
  <c r="O202" i="1" s="1"/>
  <c r="N202" i="1" a="1"/>
  <c r="N202" i="1" s="1"/>
  <c r="R201" i="1" a="1"/>
  <c r="R201" i="1" s="1"/>
  <c r="Q201" i="1" a="1"/>
  <c r="Q201" i="1" s="1"/>
  <c r="P201" i="1" a="1"/>
  <c r="P201" i="1" s="1"/>
  <c r="O201" i="1"/>
  <c r="O201" i="1" a="1"/>
  <c r="N201" i="1" a="1"/>
  <c r="N201" i="1" s="1"/>
  <c r="R200" i="1" a="1"/>
  <c r="R200" i="1" s="1"/>
  <c r="Q200" i="1" a="1"/>
  <c r="Q200" i="1" s="1"/>
  <c r="P200" i="1" a="1"/>
  <c r="P200" i="1" s="1"/>
  <c r="O200" i="1" a="1"/>
  <c r="O200" i="1" s="1"/>
  <c r="N200" i="1"/>
  <c r="N200" i="1" a="1"/>
  <c r="R199" i="1"/>
  <c r="R199" i="1" a="1"/>
  <c r="Q199" i="1" a="1"/>
  <c r="Q199" i="1" s="1"/>
  <c r="P199" i="1" a="1"/>
  <c r="P199" i="1" s="1"/>
  <c r="O199" i="1" a="1"/>
  <c r="O199" i="1" s="1"/>
  <c r="N199" i="1" a="1"/>
  <c r="N199" i="1" s="1"/>
  <c r="R198" i="1"/>
  <c r="R198" i="1" a="1"/>
  <c r="Q198" i="1" a="1"/>
  <c r="Q198" i="1" s="1"/>
  <c r="P198" i="1" a="1"/>
  <c r="P198" i="1" s="1"/>
  <c r="O198" i="1" a="1"/>
  <c r="O198" i="1" s="1"/>
  <c r="N198" i="1" a="1"/>
  <c r="N198" i="1" s="1"/>
  <c r="R197" i="1" a="1"/>
  <c r="R197" i="1" s="1"/>
  <c r="Q197" i="1" a="1"/>
  <c r="Q197" i="1" s="1"/>
  <c r="P197" i="1" a="1"/>
  <c r="P197" i="1" s="1"/>
  <c r="O197" i="1"/>
  <c r="O197" i="1" a="1"/>
  <c r="N197" i="1" a="1"/>
  <c r="N197" i="1" s="1"/>
  <c r="R196" i="1"/>
  <c r="R196" i="1" a="1"/>
  <c r="Q196" i="1"/>
  <c r="Q196" i="1" a="1"/>
  <c r="P196" i="1" a="1"/>
  <c r="P196" i="1" s="1"/>
  <c r="O196" i="1" a="1"/>
  <c r="O196" i="1" s="1"/>
  <c r="N196" i="1" a="1"/>
  <c r="N196" i="1" s="1"/>
  <c r="R195" i="1" a="1"/>
  <c r="R195" i="1" s="1"/>
  <c r="Q195" i="1"/>
  <c r="Q195" i="1" a="1"/>
  <c r="P195" i="1" a="1"/>
  <c r="P195" i="1" s="1"/>
  <c r="O195" i="1" a="1"/>
  <c r="O195" i="1" s="1"/>
  <c r="N195" i="1" a="1"/>
  <c r="N195" i="1" s="1"/>
  <c r="R194" i="1" a="1"/>
  <c r="R194" i="1" s="1"/>
  <c r="Q194" i="1" a="1"/>
  <c r="Q194" i="1" s="1"/>
  <c r="P194" i="1" a="1"/>
  <c r="P194" i="1" s="1"/>
  <c r="O194" i="1" a="1"/>
  <c r="O194" i="1" s="1"/>
  <c r="N194" i="1"/>
  <c r="N194" i="1" a="1"/>
  <c r="R193" i="1" a="1"/>
  <c r="R193" i="1" s="1"/>
  <c r="Q193" i="1" a="1"/>
  <c r="Q193" i="1" s="1"/>
  <c r="P193" i="1"/>
  <c r="P193" i="1" a="1"/>
  <c r="O193" i="1" a="1"/>
  <c r="O193" i="1" s="1"/>
  <c r="N193" i="1" a="1"/>
  <c r="N193" i="1" s="1"/>
  <c r="R192" i="1" a="1"/>
  <c r="R192" i="1" s="1"/>
  <c r="Q192" i="1" a="1"/>
  <c r="Q192" i="1" s="1"/>
  <c r="P192" i="1" a="1"/>
  <c r="P192" i="1" s="1"/>
  <c r="O192" i="1" a="1"/>
  <c r="O192" i="1" s="1"/>
  <c r="N192" i="1"/>
  <c r="N192" i="1" a="1"/>
  <c r="R191" i="1"/>
  <c r="R191" i="1" a="1"/>
  <c r="Q191" i="1"/>
  <c r="Q191" i="1" a="1"/>
  <c r="P191" i="1" a="1"/>
  <c r="P191" i="1" s="1"/>
  <c r="O191" i="1" a="1"/>
  <c r="O191" i="1" s="1"/>
  <c r="N191" i="1" a="1"/>
  <c r="N191" i="1" s="1"/>
  <c r="R190" i="1"/>
  <c r="R190" i="1" a="1"/>
  <c r="Q190" i="1" a="1"/>
  <c r="Q190" i="1" s="1"/>
  <c r="P190" i="1" a="1"/>
  <c r="P190" i="1" s="1"/>
  <c r="O190" i="1"/>
  <c r="O190" i="1" a="1"/>
  <c r="N190" i="1"/>
  <c r="N190" i="1" a="1"/>
  <c r="R189" i="1" a="1"/>
  <c r="R189" i="1" s="1"/>
  <c r="Q189" i="1" a="1"/>
  <c r="Q189" i="1" s="1"/>
  <c r="P189" i="1" a="1"/>
  <c r="P189" i="1" s="1"/>
  <c r="O189" i="1" a="1"/>
  <c r="O189" i="1" s="1"/>
  <c r="N189" i="1" a="1"/>
  <c r="N189" i="1" s="1"/>
  <c r="R188" i="1" a="1"/>
  <c r="R188" i="1" s="1"/>
  <c r="Q188" i="1" a="1"/>
  <c r="Q188" i="1" s="1"/>
  <c r="P188" i="1"/>
  <c r="P188" i="1" a="1"/>
  <c r="O188" i="1" a="1"/>
  <c r="O188" i="1" s="1"/>
  <c r="N188" i="1" a="1"/>
  <c r="N188" i="1" s="1"/>
  <c r="R187" i="1" a="1"/>
  <c r="R187" i="1" s="1"/>
  <c r="Q187" i="1"/>
  <c r="Q187" i="1" a="1"/>
  <c r="P187" i="1" a="1"/>
  <c r="P187" i="1" s="1"/>
  <c r="O187" i="1"/>
  <c r="O187" i="1" a="1"/>
  <c r="N187" i="1"/>
  <c r="N187" i="1" a="1"/>
  <c r="R186" i="1" a="1"/>
  <c r="R186" i="1" s="1"/>
  <c r="Q186" i="1" a="1"/>
  <c r="Q186" i="1" s="1"/>
  <c r="P186" i="1" a="1"/>
  <c r="P186" i="1" s="1"/>
  <c r="O186" i="1" a="1"/>
  <c r="O186" i="1" s="1"/>
  <c r="N186" i="1"/>
  <c r="N186" i="1" a="1"/>
  <c r="R185" i="1" a="1"/>
  <c r="R185" i="1" s="1"/>
  <c r="Q185" i="1" a="1"/>
  <c r="Q185" i="1" s="1"/>
  <c r="P185" i="1"/>
  <c r="P185" i="1" a="1"/>
  <c r="O185" i="1" a="1"/>
  <c r="O185" i="1" s="1"/>
  <c r="N185" i="1" a="1"/>
  <c r="N185" i="1" s="1"/>
  <c r="R184" i="1" a="1"/>
  <c r="R184" i="1" s="1"/>
  <c r="Q184" i="1" a="1"/>
  <c r="Q184" i="1" s="1"/>
  <c r="P184" i="1"/>
  <c r="P184" i="1" a="1"/>
  <c r="O184" i="1" a="1"/>
  <c r="O184" i="1" s="1"/>
  <c r="N184" i="1" a="1"/>
  <c r="N184" i="1" s="1"/>
  <c r="R183" i="1"/>
  <c r="R183" i="1" a="1"/>
  <c r="Q183" i="1" a="1"/>
  <c r="Q183" i="1" s="1"/>
  <c r="P183" i="1" a="1"/>
  <c r="P183" i="1" s="1"/>
  <c r="O183" i="1" a="1"/>
  <c r="O183" i="1" s="1"/>
  <c r="N183" i="1" a="1"/>
  <c r="N183" i="1" s="1"/>
  <c r="R182" i="1"/>
  <c r="R182" i="1" a="1"/>
  <c r="Q182" i="1" a="1"/>
  <c r="Q182" i="1" s="1"/>
  <c r="P182" i="1" a="1"/>
  <c r="P182" i="1" s="1"/>
  <c r="O182" i="1" a="1"/>
  <c r="O182" i="1" s="1"/>
  <c r="N182" i="1" a="1"/>
  <c r="N182" i="1" s="1"/>
  <c r="R181" i="1" a="1"/>
  <c r="R181" i="1" s="1"/>
  <c r="Q181" i="1" a="1"/>
  <c r="Q181" i="1" s="1"/>
  <c r="P181" i="1" a="1"/>
  <c r="P181" i="1" s="1"/>
  <c r="O181" i="1" a="1"/>
  <c r="O181" i="1" s="1"/>
  <c r="N181" i="1" a="1"/>
  <c r="N181" i="1" s="1"/>
  <c r="R180" i="1"/>
  <c r="R180" i="1" a="1"/>
  <c r="Q180" i="1"/>
  <c r="Q180" i="1" a="1"/>
  <c r="P180" i="1" a="1"/>
  <c r="P180" i="1" s="1"/>
  <c r="O180" i="1" a="1"/>
  <c r="O180" i="1" s="1"/>
  <c r="N180" i="1" a="1"/>
  <c r="N180" i="1" s="1"/>
  <c r="R179" i="1" a="1"/>
  <c r="R179" i="1" s="1"/>
  <c r="Q179" i="1" a="1"/>
  <c r="Q179" i="1" s="1"/>
  <c r="P179" i="1" a="1"/>
  <c r="P179" i="1" s="1"/>
  <c r="O179" i="1"/>
  <c r="O179" i="1" a="1"/>
  <c r="N179" i="1" a="1"/>
  <c r="N179" i="1" s="1"/>
  <c r="R178" i="1"/>
  <c r="R178" i="1" a="1"/>
  <c r="Q178" i="1" a="1"/>
  <c r="Q178" i="1" s="1"/>
  <c r="P178" i="1" a="1"/>
  <c r="P178" i="1" s="1"/>
  <c r="O178" i="1" a="1"/>
  <c r="O178" i="1" s="1"/>
  <c r="N178" i="1"/>
  <c r="N178" i="1" a="1"/>
  <c r="R177" i="1" a="1"/>
  <c r="R177" i="1" s="1"/>
  <c r="Q177" i="1" a="1"/>
  <c r="Q177" i="1" s="1"/>
  <c r="P177" i="1"/>
  <c r="P177" i="1" a="1"/>
  <c r="O177" i="1"/>
  <c r="O177" i="1" a="1"/>
  <c r="N177" i="1" a="1"/>
  <c r="N177" i="1" s="1"/>
  <c r="R176" i="1" a="1"/>
  <c r="R176" i="1" s="1"/>
  <c r="Q176" i="1" a="1"/>
  <c r="Q176" i="1" s="1"/>
  <c r="P176" i="1" a="1"/>
  <c r="P176" i="1" s="1"/>
  <c r="O176" i="1" a="1"/>
  <c r="O176" i="1" s="1"/>
  <c r="N176" i="1" a="1"/>
  <c r="N176" i="1" s="1"/>
  <c r="R175" i="1" a="1"/>
  <c r="R175" i="1" s="1"/>
  <c r="Q175" i="1"/>
  <c r="Q175" i="1" a="1"/>
  <c r="P175" i="1" a="1"/>
  <c r="P175" i="1" s="1"/>
  <c r="O175" i="1" a="1"/>
  <c r="O175" i="1" s="1"/>
  <c r="N175" i="1" a="1"/>
  <c r="N175" i="1" s="1"/>
  <c r="R174" i="1" a="1"/>
  <c r="R174" i="1" s="1"/>
  <c r="Q174" i="1" a="1"/>
  <c r="Q174" i="1" s="1"/>
  <c r="P174" i="1" a="1"/>
  <c r="P174" i="1" s="1"/>
  <c r="O174" i="1"/>
  <c r="O174" i="1" a="1"/>
  <c r="N174" i="1" a="1"/>
  <c r="N174" i="1" s="1"/>
  <c r="R173" i="1" a="1"/>
  <c r="R173" i="1" s="1"/>
  <c r="Q173" i="1" a="1"/>
  <c r="Q173" i="1" s="1"/>
  <c r="P173" i="1" a="1"/>
  <c r="P173" i="1" s="1"/>
  <c r="O173" i="1"/>
  <c r="O173" i="1" a="1"/>
  <c r="N173" i="1" a="1"/>
  <c r="N173" i="1" s="1"/>
  <c r="R172" i="1" a="1"/>
  <c r="R172" i="1" s="1"/>
  <c r="Q172" i="1" a="1"/>
  <c r="Q172" i="1" s="1"/>
  <c r="P172" i="1" a="1"/>
  <c r="P172" i="1" s="1"/>
  <c r="O172" i="1" a="1"/>
  <c r="O172" i="1" s="1"/>
  <c r="N172" i="1" a="1"/>
  <c r="N172" i="1" s="1"/>
  <c r="R171" i="1" a="1"/>
  <c r="R171" i="1" s="1"/>
  <c r="Q171" i="1"/>
  <c r="Q171" i="1" a="1"/>
  <c r="P171" i="1" a="1"/>
  <c r="P171" i="1" s="1"/>
  <c r="O171" i="1" a="1"/>
  <c r="O171" i="1" s="1"/>
  <c r="N171" i="1"/>
  <c r="N171" i="1" a="1"/>
  <c r="R170" i="1" a="1"/>
  <c r="R170" i="1" s="1"/>
  <c r="Q170" i="1" a="1"/>
  <c r="Q170" i="1" s="1"/>
  <c r="P170" i="1" a="1"/>
  <c r="P170" i="1" s="1"/>
  <c r="O170" i="1" a="1"/>
  <c r="O170" i="1" s="1"/>
  <c r="N170" i="1" a="1"/>
  <c r="N170" i="1" s="1"/>
  <c r="R169" i="1" a="1"/>
  <c r="R169" i="1" s="1"/>
  <c r="Q169" i="1" a="1"/>
  <c r="Q169" i="1" s="1"/>
  <c r="P169" i="1" a="1"/>
  <c r="P169" i="1" s="1"/>
  <c r="O169" i="1" a="1"/>
  <c r="O169" i="1" s="1"/>
  <c r="N169" i="1" a="1"/>
  <c r="N169" i="1" s="1"/>
  <c r="R168" i="1" a="1"/>
  <c r="R168" i="1" s="1"/>
  <c r="Q168" i="1" a="1"/>
  <c r="Q168" i="1" s="1"/>
  <c r="P168" i="1" a="1"/>
  <c r="P168" i="1" s="1"/>
  <c r="O168" i="1" a="1"/>
  <c r="O168" i="1" s="1"/>
  <c r="N168" i="1" a="1"/>
  <c r="N168" i="1" s="1"/>
  <c r="R167" i="1"/>
  <c r="R167" i="1" a="1"/>
  <c r="Q167" i="1" a="1"/>
  <c r="Q167" i="1" s="1"/>
  <c r="P167" i="1" a="1"/>
  <c r="P167" i="1" s="1"/>
  <c r="O167" i="1" a="1"/>
  <c r="O167" i="1" s="1"/>
  <c r="N167" i="1" a="1"/>
  <c r="N167" i="1" s="1"/>
  <c r="R166" i="1" a="1"/>
  <c r="R166" i="1" s="1"/>
  <c r="Q166" i="1" a="1"/>
  <c r="Q166" i="1" s="1"/>
  <c r="P166" i="1"/>
  <c r="P166" i="1" a="1"/>
  <c r="O166" i="1" a="1"/>
  <c r="O166" i="1" s="1"/>
  <c r="N166" i="1"/>
  <c r="N166" i="1" a="1"/>
  <c r="R165" i="1" a="1"/>
  <c r="R165" i="1" s="1"/>
  <c r="Q165" i="1" a="1"/>
  <c r="Q165" i="1" s="1"/>
  <c r="P165" i="1" a="1"/>
  <c r="P165" i="1" s="1"/>
  <c r="O165" i="1"/>
  <c r="O165" i="1" a="1"/>
  <c r="N165" i="1" a="1"/>
  <c r="N165" i="1" s="1"/>
  <c r="R164" i="1"/>
  <c r="R164" i="1" a="1"/>
  <c r="Q164" i="1"/>
  <c r="Q164" i="1" a="1"/>
  <c r="P164" i="1"/>
  <c r="P164" i="1" a="1"/>
  <c r="O164" i="1" a="1"/>
  <c r="O164" i="1" s="1"/>
  <c r="N164" i="1" a="1"/>
  <c r="N164" i="1" s="1"/>
  <c r="R163" i="1" a="1"/>
  <c r="R163" i="1" s="1"/>
  <c r="Q163" i="1" a="1"/>
  <c r="Q163" i="1" s="1"/>
  <c r="P163" i="1" a="1"/>
  <c r="P163" i="1" s="1"/>
  <c r="O163" i="1" a="1"/>
  <c r="O163" i="1" s="1"/>
  <c r="N163" i="1" a="1"/>
  <c r="N163" i="1" s="1"/>
  <c r="R162" i="1"/>
  <c r="R162" i="1" a="1"/>
  <c r="Q162" i="1" a="1"/>
  <c r="Q162" i="1" s="1"/>
  <c r="P162" i="1" a="1"/>
  <c r="P162" i="1" s="1"/>
  <c r="O162" i="1" a="1"/>
  <c r="O162" i="1" s="1"/>
  <c r="N162" i="1" a="1"/>
  <c r="N162" i="1" s="1"/>
  <c r="R161" i="1" a="1"/>
  <c r="R161" i="1" s="1"/>
  <c r="Q161" i="1" a="1"/>
  <c r="Q161" i="1" s="1"/>
  <c r="P161" i="1"/>
  <c r="P161" i="1" a="1"/>
  <c r="O161" i="1" a="1"/>
  <c r="O161" i="1" s="1"/>
  <c r="N161" i="1" a="1"/>
  <c r="N161" i="1" s="1"/>
  <c r="R160" i="1" a="1"/>
  <c r="R160" i="1" s="1"/>
  <c r="Q160" i="1" a="1"/>
  <c r="Q160" i="1" s="1"/>
  <c r="P160" i="1"/>
  <c r="P160" i="1" a="1"/>
  <c r="O160" i="1" a="1"/>
  <c r="O160" i="1" s="1"/>
  <c r="N160" i="1" a="1"/>
  <c r="N160" i="1" s="1"/>
  <c r="R159" i="1" a="1"/>
  <c r="R159" i="1" s="1"/>
  <c r="Q159" i="1" a="1"/>
  <c r="Q159" i="1" s="1"/>
  <c r="P159" i="1" a="1"/>
  <c r="P159" i="1" s="1"/>
  <c r="O159" i="1" a="1"/>
  <c r="O159" i="1" s="1"/>
  <c r="N159" i="1" a="1"/>
  <c r="N159" i="1" s="1"/>
  <c r="R158" i="1"/>
  <c r="R158" i="1" a="1"/>
  <c r="Q158" i="1" a="1"/>
  <c r="Q158" i="1" s="1"/>
  <c r="P158" i="1" a="1"/>
  <c r="P158" i="1" s="1"/>
  <c r="O158" i="1"/>
  <c r="O158" i="1" a="1"/>
  <c r="N158" i="1" a="1"/>
  <c r="N158" i="1" s="1"/>
  <c r="R157" i="1" a="1"/>
  <c r="R157" i="1" s="1"/>
  <c r="Q157" i="1" a="1"/>
  <c r="Q157" i="1" s="1"/>
  <c r="P157" i="1" a="1"/>
  <c r="P157" i="1" s="1"/>
  <c r="O157" i="1" a="1"/>
  <c r="O157" i="1" s="1"/>
  <c r="N157" i="1" a="1"/>
  <c r="N157" i="1" s="1"/>
  <c r="R156" i="1" a="1"/>
  <c r="R156" i="1" s="1"/>
  <c r="Q156" i="1" a="1"/>
  <c r="Q156" i="1" s="1"/>
  <c r="P156" i="1" a="1"/>
  <c r="P156" i="1" s="1"/>
  <c r="O156" i="1" a="1"/>
  <c r="O156" i="1" s="1"/>
  <c r="N156" i="1" a="1"/>
  <c r="N156" i="1" s="1"/>
  <c r="R155" i="1" a="1"/>
  <c r="R155" i="1" s="1"/>
  <c r="Q155" i="1"/>
  <c r="Q155" i="1" a="1"/>
  <c r="P155" i="1" a="1"/>
  <c r="P155" i="1" s="1"/>
  <c r="O155" i="1" a="1"/>
  <c r="O155" i="1" s="1"/>
  <c r="N155" i="1"/>
  <c r="N155" i="1" a="1"/>
  <c r="R154" i="1"/>
  <c r="R154" i="1" a="1"/>
  <c r="Q154" i="1" a="1"/>
  <c r="Q154" i="1" s="1"/>
  <c r="P154" i="1"/>
  <c r="P154" i="1" a="1"/>
  <c r="O154" i="1" a="1"/>
  <c r="O154" i="1" s="1"/>
  <c r="N154" i="1" a="1"/>
  <c r="N154" i="1" s="1"/>
  <c r="R153" i="1" a="1"/>
  <c r="R153" i="1" s="1"/>
  <c r="Q153" i="1" a="1"/>
  <c r="Q153" i="1" s="1"/>
  <c r="P153" i="1" a="1"/>
  <c r="P153" i="1" s="1"/>
  <c r="O153" i="1" a="1"/>
  <c r="O153" i="1" s="1"/>
  <c r="N153" i="1" a="1"/>
  <c r="N153" i="1" s="1"/>
  <c r="R152" i="1" a="1"/>
  <c r="R152" i="1" s="1"/>
  <c r="Q152" i="1" a="1"/>
  <c r="Q152" i="1" s="1"/>
  <c r="P152" i="1"/>
  <c r="P152" i="1" a="1"/>
  <c r="O152" i="1" a="1"/>
  <c r="O152" i="1" s="1"/>
  <c r="N152" i="1" a="1"/>
  <c r="N152" i="1" s="1"/>
  <c r="R151" i="1" a="1"/>
  <c r="R151" i="1" s="1"/>
  <c r="Q151" i="1" a="1"/>
  <c r="Q151" i="1" s="1"/>
  <c r="P151" i="1" a="1"/>
  <c r="P151" i="1" s="1"/>
  <c r="O151" i="1" a="1"/>
  <c r="O151" i="1" s="1"/>
  <c r="N151" i="1" a="1"/>
  <c r="N151" i="1" s="1"/>
  <c r="R150" i="1"/>
  <c r="R150" i="1" a="1"/>
  <c r="Q150" i="1" a="1"/>
  <c r="Q150" i="1" s="1"/>
  <c r="P150" i="1" a="1"/>
  <c r="P150" i="1" s="1"/>
  <c r="O150" i="1" a="1"/>
  <c r="O150" i="1" s="1"/>
  <c r="N150" i="1" a="1"/>
  <c r="N150" i="1" s="1"/>
  <c r="R149" i="1" a="1"/>
  <c r="R149" i="1" s="1"/>
  <c r="Q149" i="1" a="1"/>
  <c r="Q149" i="1" s="1"/>
  <c r="P149" i="1" a="1"/>
  <c r="P149" i="1" s="1"/>
  <c r="O149" i="1"/>
  <c r="O149" i="1" a="1"/>
  <c r="N149" i="1" a="1"/>
  <c r="N149" i="1" s="1"/>
  <c r="R148" i="1" a="1"/>
  <c r="R148" i="1" s="1"/>
  <c r="Q148" i="1" a="1"/>
  <c r="Q148" i="1" s="1"/>
  <c r="P148" i="1" a="1"/>
  <c r="P148" i="1" s="1"/>
  <c r="O148" i="1" a="1"/>
  <c r="O148" i="1" s="1"/>
  <c r="N148" i="1" a="1"/>
  <c r="N148" i="1" s="1"/>
  <c r="R147" i="1" a="1"/>
  <c r="R147" i="1" s="1"/>
  <c r="Q147" i="1"/>
  <c r="Q147" i="1" a="1"/>
  <c r="P147" i="1" a="1"/>
  <c r="P147" i="1" s="1"/>
  <c r="O147" i="1" a="1"/>
  <c r="O147" i="1" s="1"/>
  <c r="N147" i="1" a="1"/>
  <c r="N147" i="1" s="1"/>
  <c r="R146" i="1" a="1"/>
  <c r="R146" i="1" s="1"/>
  <c r="Q146" i="1" a="1"/>
  <c r="Q146" i="1" s="1"/>
  <c r="P146" i="1" a="1"/>
  <c r="P146" i="1" s="1"/>
  <c r="O146" i="1" a="1"/>
  <c r="O146" i="1" s="1"/>
  <c r="N146" i="1"/>
  <c r="N146" i="1" a="1"/>
  <c r="R145" i="1" a="1"/>
  <c r="R145" i="1" s="1"/>
  <c r="Q145" i="1" a="1"/>
  <c r="Q145" i="1" s="1"/>
  <c r="P145" i="1" a="1"/>
  <c r="P145" i="1" s="1"/>
  <c r="O145" i="1" a="1"/>
  <c r="O145" i="1" s="1"/>
  <c r="N145" i="1" a="1"/>
  <c r="N145" i="1" s="1"/>
  <c r="R144" i="1" a="1"/>
  <c r="R144" i="1" s="1"/>
  <c r="Q144" i="1" a="1"/>
  <c r="Q144" i="1" s="1"/>
  <c r="P144" i="1"/>
  <c r="P144" i="1" a="1"/>
  <c r="O144" i="1" a="1"/>
  <c r="O144" i="1" s="1"/>
  <c r="N144" i="1" a="1"/>
  <c r="N144" i="1" s="1"/>
  <c r="R143" i="1" a="1"/>
  <c r="R143" i="1" s="1"/>
  <c r="Q143" i="1" a="1"/>
  <c r="Q143" i="1" s="1"/>
  <c r="P143" i="1" a="1"/>
  <c r="P143" i="1" s="1"/>
  <c r="O143" i="1" a="1"/>
  <c r="O143" i="1" s="1"/>
  <c r="N143" i="1" a="1"/>
  <c r="N143" i="1" s="1"/>
  <c r="R142" i="1"/>
  <c r="R142" i="1" a="1"/>
  <c r="Q142" i="1" a="1"/>
  <c r="Q142" i="1" s="1"/>
  <c r="P142" i="1" a="1"/>
  <c r="P142" i="1" s="1"/>
  <c r="O142" i="1" a="1"/>
  <c r="O142" i="1" s="1"/>
  <c r="N142" i="1" a="1"/>
  <c r="N142" i="1" s="1"/>
  <c r="R141" i="1" a="1"/>
  <c r="R141" i="1" s="1"/>
  <c r="Q141" i="1" a="1"/>
  <c r="Q141" i="1" s="1"/>
  <c r="P141" i="1" a="1"/>
  <c r="P141" i="1" s="1"/>
  <c r="O141" i="1"/>
  <c r="O141" i="1" a="1"/>
  <c r="N141" i="1" a="1"/>
  <c r="N141" i="1" s="1"/>
  <c r="R140" i="1" a="1"/>
  <c r="R140" i="1" s="1"/>
  <c r="Q140" i="1" a="1"/>
  <c r="Q140" i="1" s="1"/>
  <c r="P140" i="1" a="1"/>
  <c r="P140" i="1" s="1"/>
  <c r="O140" i="1" a="1"/>
  <c r="O140" i="1" s="1"/>
  <c r="N140" i="1" a="1"/>
  <c r="N140" i="1" s="1"/>
  <c r="R139" i="1" a="1"/>
  <c r="R139" i="1" s="1"/>
  <c r="Q139" i="1"/>
  <c r="Q139" i="1" a="1"/>
  <c r="P139" i="1" a="1"/>
  <c r="P139" i="1" s="1"/>
  <c r="O139" i="1" a="1"/>
  <c r="O139" i="1" s="1"/>
  <c r="N139" i="1" a="1"/>
  <c r="N139" i="1" s="1"/>
  <c r="R138" i="1" a="1"/>
  <c r="R138" i="1" s="1"/>
  <c r="Q138" i="1" a="1"/>
  <c r="Q138" i="1" s="1"/>
  <c r="P138" i="1" a="1"/>
  <c r="P138" i="1" s="1"/>
  <c r="O138" i="1" a="1"/>
  <c r="O138" i="1" s="1"/>
  <c r="N138" i="1"/>
  <c r="N138" i="1" a="1"/>
  <c r="R137" i="1" a="1"/>
  <c r="R137" i="1" s="1"/>
  <c r="Q137" i="1" a="1"/>
  <c r="Q137" i="1" s="1"/>
  <c r="P137" i="1" a="1"/>
  <c r="P137" i="1" s="1"/>
  <c r="O137" i="1" a="1"/>
  <c r="O137" i="1" s="1"/>
  <c r="N137" i="1" a="1"/>
  <c r="N137" i="1" s="1"/>
  <c r="R136" i="1" a="1"/>
  <c r="R136" i="1" s="1"/>
  <c r="Q136" i="1" a="1"/>
  <c r="Q136" i="1" s="1"/>
  <c r="P136" i="1"/>
  <c r="P136" i="1" a="1"/>
  <c r="O136" i="1" a="1"/>
  <c r="O136" i="1" s="1"/>
  <c r="N136" i="1" a="1"/>
  <c r="N136" i="1" s="1"/>
  <c r="R135" i="1" a="1"/>
  <c r="R135" i="1" s="1"/>
  <c r="Q135" i="1" a="1"/>
  <c r="Q135" i="1" s="1"/>
  <c r="P135" i="1" a="1"/>
  <c r="P135" i="1" s="1"/>
  <c r="O135" i="1" a="1"/>
  <c r="O135" i="1" s="1"/>
  <c r="N135" i="1" a="1"/>
  <c r="N135" i="1" s="1"/>
  <c r="R134" i="1"/>
  <c r="R134" i="1" a="1"/>
  <c r="Q134" i="1" a="1"/>
  <c r="Q134" i="1" s="1"/>
  <c r="P134" i="1" a="1"/>
  <c r="P134" i="1" s="1"/>
  <c r="O134" i="1" a="1"/>
  <c r="O134" i="1" s="1"/>
  <c r="N134" i="1" a="1"/>
  <c r="N134" i="1" s="1"/>
  <c r="R133" i="1" a="1"/>
  <c r="R133" i="1" s="1"/>
  <c r="Q133" i="1" a="1"/>
  <c r="Q133" i="1" s="1"/>
  <c r="P133" i="1" a="1"/>
  <c r="P133" i="1" s="1"/>
  <c r="O133" i="1"/>
  <c r="O133" i="1" a="1"/>
  <c r="N133" i="1" a="1"/>
  <c r="N133" i="1" s="1"/>
  <c r="R132" i="1" a="1"/>
  <c r="R132" i="1" s="1"/>
  <c r="Q132" i="1" a="1"/>
  <c r="Q132" i="1" s="1"/>
  <c r="P132" i="1" a="1"/>
  <c r="P132" i="1" s="1"/>
  <c r="O132" i="1" a="1"/>
  <c r="O132" i="1" s="1"/>
  <c r="N132" i="1" a="1"/>
  <c r="N132" i="1" s="1"/>
  <c r="R131" i="1" a="1"/>
  <c r="R131" i="1" s="1"/>
  <c r="Q131" i="1"/>
  <c r="Q131" i="1" a="1"/>
  <c r="P131" i="1" a="1"/>
  <c r="P131" i="1" s="1"/>
  <c r="O131" i="1" a="1"/>
  <c r="O131" i="1" s="1"/>
  <c r="N131" i="1" a="1"/>
  <c r="N131" i="1" s="1"/>
  <c r="R130" i="1" a="1"/>
  <c r="R130" i="1" s="1"/>
  <c r="Q130" i="1" a="1"/>
  <c r="Q130" i="1" s="1"/>
  <c r="P130" i="1" a="1"/>
  <c r="P130" i="1" s="1"/>
  <c r="O130" i="1" a="1"/>
  <c r="O130" i="1" s="1"/>
  <c r="N130" i="1"/>
  <c r="N130" i="1" a="1"/>
  <c r="R129" i="1" a="1"/>
  <c r="R129" i="1" s="1"/>
  <c r="Q129" i="1" a="1"/>
  <c r="Q129" i="1" s="1"/>
  <c r="P129" i="1" a="1"/>
  <c r="P129" i="1" s="1"/>
  <c r="O129" i="1" a="1"/>
  <c r="O129" i="1" s="1"/>
  <c r="N129" i="1" a="1"/>
  <c r="N129" i="1" s="1"/>
  <c r="R128" i="1" a="1"/>
  <c r="R128" i="1" s="1"/>
  <c r="Q128" i="1" a="1"/>
  <c r="Q128" i="1" s="1"/>
  <c r="P128" i="1" a="1"/>
  <c r="P128" i="1" s="1"/>
  <c r="O128" i="1" a="1"/>
  <c r="O128" i="1" s="1"/>
  <c r="N128" i="1" a="1"/>
  <c r="N128" i="1" s="1"/>
  <c r="R127" i="1" a="1"/>
  <c r="R127" i="1" s="1"/>
  <c r="Q127" i="1" a="1"/>
  <c r="Q127" i="1" s="1"/>
  <c r="P127" i="1" a="1"/>
  <c r="P127" i="1" s="1"/>
  <c r="O127" i="1" a="1"/>
  <c r="O127" i="1" s="1"/>
  <c r="N127" i="1" a="1"/>
  <c r="N127" i="1" s="1"/>
  <c r="R126" i="1" a="1"/>
  <c r="R126" i="1" s="1"/>
  <c r="Q126" i="1" a="1"/>
  <c r="Q126" i="1" s="1"/>
  <c r="P126" i="1" a="1"/>
  <c r="P126" i="1" s="1"/>
  <c r="O126" i="1" a="1"/>
  <c r="O126" i="1" s="1"/>
  <c r="N126" i="1" a="1"/>
  <c r="N126" i="1" s="1"/>
  <c r="R125" i="1" a="1"/>
  <c r="R125" i="1" s="1"/>
  <c r="Q125" i="1" a="1"/>
  <c r="Q125" i="1" s="1"/>
  <c r="P125" i="1" a="1"/>
  <c r="P125" i="1" s="1"/>
  <c r="O125" i="1" a="1"/>
  <c r="O125" i="1" s="1"/>
  <c r="N125" i="1" a="1"/>
  <c r="N125" i="1" s="1"/>
  <c r="R124" i="1" a="1"/>
  <c r="R124" i="1" s="1"/>
  <c r="Q124" i="1" a="1"/>
  <c r="Q124" i="1" s="1"/>
  <c r="P124" i="1" a="1"/>
  <c r="P124" i="1" s="1"/>
  <c r="O124" i="1" a="1"/>
  <c r="O124" i="1" s="1"/>
  <c r="N124" i="1" a="1"/>
  <c r="N124" i="1" s="1"/>
  <c r="R123" i="1" a="1"/>
  <c r="R123" i="1" s="1"/>
  <c r="Q123" i="1" a="1"/>
  <c r="Q123" i="1" s="1"/>
  <c r="P123" i="1" a="1"/>
  <c r="P123" i="1" s="1"/>
  <c r="O123" i="1" a="1"/>
  <c r="O123" i="1" s="1"/>
  <c r="N123" i="1" a="1"/>
  <c r="N123" i="1" s="1"/>
  <c r="R122" i="1" a="1"/>
  <c r="R122" i="1" s="1"/>
  <c r="Q122" i="1" a="1"/>
  <c r="Q122" i="1" s="1"/>
  <c r="P122" i="1" a="1"/>
  <c r="P122" i="1" s="1"/>
  <c r="O122" i="1" a="1"/>
  <c r="O122" i="1" s="1"/>
  <c r="N122" i="1" a="1"/>
  <c r="N122" i="1" s="1"/>
  <c r="R121" i="1" a="1"/>
  <c r="R121" i="1" s="1"/>
  <c r="Q121" i="1" a="1"/>
  <c r="Q121" i="1" s="1"/>
  <c r="P121" i="1" a="1"/>
  <c r="P121" i="1" s="1"/>
  <c r="O121" i="1" a="1"/>
  <c r="O121" i="1" s="1"/>
  <c r="N121" i="1" a="1"/>
  <c r="N121" i="1" s="1"/>
  <c r="R120" i="1" a="1"/>
  <c r="R120" i="1" s="1"/>
  <c r="Q120" i="1" a="1"/>
  <c r="Q120" i="1" s="1"/>
  <c r="P120" i="1" a="1"/>
  <c r="P120" i="1" s="1"/>
  <c r="O120" i="1" a="1"/>
  <c r="O120" i="1" s="1"/>
  <c r="N120" i="1" a="1"/>
  <c r="N120" i="1" s="1"/>
  <c r="R119" i="1" a="1"/>
  <c r="R119" i="1" s="1"/>
  <c r="Q119" i="1" a="1"/>
  <c r="Q119" i="1" s="1"/>
  <c r="P119" i="1" a="1"/>
  <c r="P119" i="1" s="1"/>
  <c r="O119" i="1" a="1"/>
  <c r="O119" i="1" s="1"/>
  <c r="N119" i="1" a="1"/>
  <c r="N119" i="1" s="1"/>
  <c r="R118" i="1" a="1"/>
  <c r="R118" i="1" s="1"/>
  <c r="Q118" i="1" a="1"/>
  <c r="Q118" i="1" s="1"/>
  <c r="P118" i="1" a="1"/>
  <c r="P118" i="1" s="1"/>
  <c r="O118" i="1" a="1"/>
  <c r="O118" i="1" s="1"/>
  <c r="N118" i="1" a="1"/>
  <c r="N118" i="1" s="1"/>
  <c r="R117" i="1" a="1"/>
  <c r="R117" i="1" s="1"/>
  <c r="Q117" i="1" a="1"/>
  <c r="Q117" i="1" s="1"/>
  <c r="P117" i="1" a="1"/>
  <c r="P117" i="1" s="1"/>
  <c r="O117" i="1" a="1"/>
  <c r="O117" i="1" s="1"/>
  <c r="N117" i="1" a="1"/>
  <c r="N117" i="1" s="1"/>
  <c r="R116" i="1" a="1"/>
  <c r="R116" i="1" s="1"/>
  <c r="Q116" i="1" a="1"/>
  <c r="Q116" i="1" s="1"/>
  <c r="P116" i="1" a="1"/>
  <c r="P116" i="1" s="1"/>
  <c r="O116" i="1" a="1"/>
  <c r="O116" i="1" s="1"/>
  <c r="N116" i="1" a="1"/>
  <c r="N116" i="1" s="1"/>
  <c r="R115" i="1" a="1"/>
  <c r="R115" i="1" s="1"/>
  <c r="Q115" i="1" a="1"/>
  <c r="Q115" i="1" s="1"/>
  <c r="P115" i="1" a="1"/>
  <c r="P115" i="1" s="1"/>
  <c r="O115" i="1" a="1"/>
  <c r="O115" i="1" s="1"/>
  <c r="N115" i="1" a="1"/>
  <c r="N115" i="1" s="1"/>
  <c r="R114" i="1" a="1"/>
  <c r="R114" i="1" s="1"/>
  <c r="Q114" i="1" a="1"/>
  <c r="Q114" i="1" s="1"/>
  <c r="P114" i="1" a="1"/>
  <c r="P114" i="1" s="1"/>
  <c r="O114" i="1" a="1"/>
  <c r="O114" i="1" s="1"/>
  <c r="N114" i="1" a="1"/>
  <c r="N114" i="1" s="1"/>
  <c r="R113" i="1" a="1"/>
  <c r="R113" i="1" s="1"/>
  <c r="Q113" i="1" a="1"/>
  <c r="Q113" i="1" s="1"/>
  <c r="P113" i="1" a="1"/>
  <c r="P113" i="1" s="1"/>
  <c r="O113" i="1" a="1"/>
  <c r="O113" i="1" s="1"/>
  <c r="N113" i="1" a="1"/>
  <c r="N113" i="1" s="1"/>
  <c r="R112" i="1" a="1"/>
  <c r="R112" i="1" s="1"/>
  <c r="Q112" i="1" a="1"/>
  <c r="Q112" i="1" s="1"/>
  <c r="P112" i="1" a="1"/>
  <c r="P112" i="1" s="1"/>
  <c r="O112" i="1" a="1"/>
  <c r="O112" i="1" s="1"/>
  <c r="N112" i="1" a="1"/>
  <c r="N112" i="1" s="1"/>
  <c r="R111" i="1" a="1"/>
  <c r="R111" i="1" s="1"/>
  <c r="Q111" i="1" a="1"/>
  <c r="Q111" i="1" s="1"/>
  <c r="P111" i="1" a="1"/>
  <c r="P111" i="1" s="1"/>
  <c r="O111" i="1" a="1"/>
  <c r="O111" i="1" s="1"/>
  <c r="N111" i="1" a="1"/>
  <c r="N111" i="1" s="1"/>
  <c r="R110" i="1" a="1"/>
  <c r="R110" i="1" s="1"/>
  <c r="Q110" i="1" a="1"/>
  <c r="Q110" i="1" s="1"/>
  <c r="P110" i="1" a="1"/>
  <c r="P110" i="1" s="1"/>
  <c r="O110" i="1" a="1"/>
  <c r="O110" i="1" s="1"/>
  <c r="N110" i="1" a="1"/>
  <c r="N110" i="1" s="1"/>
  <c r="R109" i="1" a="1"/>
  <c r="R109" i="1" s="1"/>
  <c r="Q109" i="1" a="1"/>
  <c r="Q109" i="1" s="1"/>
  <c r="P109" i="1" a="1"/>
  <c r="P109" i="1" s="1"/>
  <c r="O109" i="1" a="1"/>
  <c r="O109" i="1" s="1"/>
  <c r="N109" i="1" a="1"/>
  <c r="N109" i="1" s="1"/>
  <c r="R108" i="1" a="1"/>
  <c r="R108" i="1" s="1"/>
  <c r="Q108" i="1" a="1"/>
  <c r="Q108" i="1" s="1"/>
  <c r="P108" i="1" a="1"/>
  <c r="P108" i="1" s="1"/>
  <c r="O108" i="1" a="1"/>
  <c r="O108" i="1" s="1"/>
  <c r="N108" i="1" a="1"/>
  <c r="N108" i="1" s="1"/>
  <c r="R107" i="1" a="1"/>
  <c r="R107" i="1" s="1"/>
  <c r="Q107" i="1" a="1"/>
  <c r="Q107" i="1" s="1"/>
  <c r="P107" i="1" a="1"/>
  <c r="P107" i="1" s="1"/>
  <c r="O107" i="1" a="1"/>
  <c r="O107" i="1" s="1"/>
  <c r="N107" i="1" a="1"/>
  <c r="N107" i="1" s="1"/>
  <c r="R106" i="1" a="1"/>
  <c r="R106" i="1" s="1"/>
  <c r="Q106" i="1" a="1"/>
  <c r="Q106" i="1" s="1"/>
  <c r="P106" i="1" a="1"/>
  <c r="P106" i="1" s="1"/>
  <c r="O106" i="1" a="1"/>
  <c r="O106" i="1" s="1"/>
  <c r="N106" i="1" a="1"/>
  <c r="N106" i="1" s="1"/>
  <c r="R105" i="1" a="1"/>
  <c r="R105" i="1" s="1"/>
  <c r="Q105" i="1" a="1"/>
  <c r="Q105" i="1" s="1"/>
  <c r="P105" i="1" a="1"/>
  <c r="P105" i="1" s="1"/>
  <c r="O105" i="1" a="1"/>
  <c r="O105" i="1" s="1"/>
  <c r="N105" i="1" a="1"/>
  <c r="N105" i="1" s="1"/>
  <c r="R104" i="1" a="1"/>
  <c r="R104" i="1" s="1"/>
  <c r="Q104" i="1" a="1"/>
  <c r="Q104" i="1" s="1"/>
  <c r="P104" i="1" a="1"/>
  <c r="P104" i="1" s="1"/>
  <c r="O104" i="1" a="1"/>
  <c r="O104" i="1" s="1"/>
  <c r="N104" i="1" a="1"/>
  <c r="N104" i="1" s="1"/>
  <c r="R103" i="1" a="1"/>
  <c r="R103" i="1" s="1"/>
  <c r="Q103" i="1" a="1"/>
  <c r="Q103" i="1" s="1"/>
  <c r="P103" i="1" a="1"/>
  <c r="P103" i="1" s="1"/>
  <c r="O103" i="1" a="1"/>
  <c r="O103" i="1" s="1"/>
  <c r="N103" i="1" a="1"/>
  <c r="N103" i="1" s="1"/>
  <c r="R102" i="1" a="1"/>
  <c r="R102" i="1" s="1"/>
  <c r="Q102" i="1" a="1"/>
  <c r="Q102" i="1" s="1"/>
  <c r="P102" i="1" a="1"/>
  <c r="P102" i="1" s="1"/>
  <c r="O102" i="1" a="1"/>
  <c r="O102" i="1" s="1"/>
  <c r="N102" i="1" a="1"/>
  <c r="N102" i="1" s="1"/>
  <c r="R101" i="1" a="1"/>
  <c r="R101" i="1" s="1"/>
  <c r="Q101" i="1" a="1"/>
  <c r="Q101" i="1" s="1"/>
  <c r="P101" i="1" a="1"/>
  <c r="P101" i="1" s="1"/>
  <c r="O101" i="1" a="1"/>
  <c r="O101" i="1" s="1"/>
  <c r="N101" i="1" a="1"/>
  <c r="N101" i="1" s="1"/>
  <c r="R100" i="1" a="1"/>
  <c r="R100" i="1" s="1"/>
  <c r="Q100" i="1" a="1"/>
  <c r="Q100" i="1" s="1"/>
  <c r="P100" i="1" a="1"/>
  <c r="P100" i="1" s="1"/>
  <c r="O100" i="1" a="1"/>
  <c r="O100" i="1" s="1"/>
  <c r="N100" i="1" a="1"/>
  <c r="N100" i="1" s="1"/>
  <c r="R99" i="1" a="1"/>
  <c r="R99" i="1" s="1"/>
  <c r="Q99" i="1" a="1"/>
  <c r="Q99" i="1" s="1"/>
  <c r="P99" i="1" a="1"/>
  <c r="P99" i="1" s="1"/>
  <c r="O99" i="1" a="1"/>
  <c r="O99" i="1" s="1"/>
  <c r="N99" i="1" a="1"/>
  <c r="N99" i="1" s="1"/>
  <c r="R98" i="1" a="1"/>
  <c r="R98" i="1" s="1"/>
  <c r="Q98" i="1" a="1"/>
  <c r="Q98" i="1" s="1"/>
  <c r="P98" i="1" a="1"/>
  <c r="P98" i="1" s="1"/>
  <c r="O98" i="1" a="1"/>
  <c r="O98" i="1" s="1"/>
  <c r="N98" i="1" a="1"/>
  <c r="N98" i="1" s="1"/>
  <c r="R97" i="1" a="1"/>
  <c r="R97" i="1" s="1"/>
  <c r="Q97" i="1" a="1"/>
  <c r="Q97" i="1" s="1"/>
  <c r="P97" i="1" a="1"/>
  <c r="P97" i="1" s="1"/>
  <c r="O97" i="1" a="1"/>
  <c r="O97" i="1" s="1"/>
  <c r="N97" i="1" a="1"/>
  <c r="N97" i="1" s="1"/>
  <c r="R96" i="1" a="1"/>
  <c r="R96" i="1" s="1"/>
  <c r="Q96" i="1" a="1"/>
  <c r="Q96" i="1" s="1"/>
  <c r="P96" i="1" a="1"/>
  <c r="P96" i="1" s="1"/>
  <c r="O96" i="1" a="1"/>
  <c r="O96" i="1" s="1"/>
  <c r="N96" i="1" a="1"/>
  <c r="N96" i="1" s="1"/>
  <c r="R95" i="1" a="1"/>
  <c r="R95" i="1" s="1"/>
  <c r="Q95" i="1" a="1"/>
  <c r="Q95" i="1" s="1"/>
  <c r="P95" i="1" a="1"/>
  <c r="P95" i="1" s="1"/>
  <c r="O95" i="1" a="1"/>
  <c r="O95" i="1" s="1"/>
  <c r="N95" i="1" a="1"/>
  <c r="N95" i="1" s="1"/>
  <c r="R94" i="1" a="1"/>
  <c r="R94" i="1" s="1"/>
  <c r="Q94" i="1" a="1"/>
  <c r="Q94" i="1" s="1"/>
  <c r="P94" i="1" a="1"/>
  <c r="P94" i="1" s="1"/>
  <c r="O94" i="1" a="1"/>
  <c r="O94" i="1" s="1"/>
  <c r="N94" i="1" a="1"/>
  <c r="N94" i="1" s="1"/>
  <c r="R93" i="1" a="1"/>
  <c r="R93" i="1" s="1"/>
  <c r="Q93" i="1" a="1"/>
  <c r="Q93" i="1" s="1"/>
  <c r="P93" i="1" a="1"/>
  <c r="P93" i="1" s="1"/>
  <c r="O93" i="1" a="1"/>
  <c r="O93" i="1" s="1"/>
  <c r="N93" i="1" a="1"/>
  <c r="N93" i="1" s="1"/>
  <c r="R92" i="1" a="1"/>
  <c r="R92" i="1" s="1"/>
  <c r="Q92" i="1" a="1"/>
  <c r="Q92" i="1" s="1"/>
  <c r="P92" i="1" a="1"/>
  <c r="P92" i="1" s="1"/>
  <c r="O92" i="1" a="1"/>
  <c r="O92" i="1" s="1"/>
  <c r="N92" i="1" a="1"/>
  <c r="N92" i="1" s="1"/>
  <c r="R91" i="1" a="1"/>
  <c r="R91" i="1" s="1"/>
  <c r="Q91" i="1" a="1"/>
  <c r="Q91" i="1" s="1"/>
  <c r="P91" i="1" a="1"/>
  <c r="P91" i="1" s="1"/>
  <c r="O91" i="1" a="1"/>
  <c r="O91" i="1" s="1"/>
  <c r="N91" i="1" a="1"/>
  <c r="N91" i="1" s="1"/>
  <c r="R90" i="1" a="1"/>
  <c r="R90" i="1" s="1"/>
  <c r="Q90" i="1" a="1"/>
  <c r="Q90" i="1" s="1"/>
  <c r="P90" i="1" a="1"/>
  <c r="P90" i="1" s="1"/>
  <c r="O90" i="1" a="1"/>
  <c r="O90" i="1" s="1"/>
  <c r="N90" i="1" a="1"/>
  <c r="N90" i="1" s="1"/>
  <c r="R89" i="1" a="1"/>
  <c r="R89" i="1" s="1"/>
  <c r="Q89" i="1" a="1"/>
  <c r="Q89" i="1" s="1"/>
  <c r="P89" i="1" a="1"/>
  <c r="P89" i="1" s="1"/>
  <c r="O89" i="1" a="1"/>
  <c r="O89" i="1" s="1"/>
  <c r="N89" i="1" a="1"/>
  <c r="N89" i="1" s="1"/>
  <c r="R88" i="1" a="1"/>
  <c r="R88" i="1" s="1"/>
  <c r="Q88" i="1" a="1"/>
  <c r="Q88" i="1" s="1"/>
  <c r="P88" i="1" a="1"/>
  <c r="P88" i="1" s="1"/>
  <c r="O88" i="1" a="1"/>
  <c r="O88" i="1" s="1"/>
  <c r="N88" i="1" a="1"/>
  <c r="N88" i="1" s="1"/>
  <c r="R87" i="1" a="1"/>
  <c r="R87" i="1" s="1"/>
  <c r="Q87" i="1" a="1"/>
  <c r="Q87" i="1" s="1"/>
  <c r="P87" i="1" a="1"/>
  <c r="P87" i="1" s="1"/>
  <c r="O87" i="1" a="1"/>
  <c r="O87" i="1" s="1"/>
  <c r="N87" i="1" a="1"/>
  <c r="N87" i="1" s="1"/>
  <c r="R86" i="1" a="1"/>
  <c r="R86" i="1" s="1"/>
  <c r="Q86" i="1" a="1"/>
  <c r="Q86" i="1" s="1"/>
  <c r="P86" i="1" a="1"/>
  <c r="P86" i="1" s="1"/>
  <c r="O86" i="1" a="1"/>
  <c r="O86" i="1" s="1"/>
  <c r="N86" i="1" a="1"/>
  <c r="N86" i="1" s="1"/>
  <c r="R85" i="1" a="1"/>
  <c r="R85" i="1" s="1"/>
  <c r="Q85" i="1" a="1"/>
  <c r="Q85" i="1" s="1"/>
  <c r="P85" i="1" a="1"/>
  <c r="P85" i="1" s="1"/>
  <c r="O85" i="1" a="1"/>
  <c r="O85" i="1" s="1"/>
  <c r="N85" i="1" a="1"/>
  <c r="N85" i="1" s="1"/>
  <c r="R84" i="1" a="1"/>
  <c r="R84" i="1" s="1"/>
  <c r="Q84" i="1" a="1"/>
  <c r="Q84" i="1" s="1"/>
  <c r="P84" i="1" a="1"/>
  <c r="P84" i="1" s="1"/>
  <c r="O84" i="1" a="1"/>
  <c r="O84" i="1" s="1"/>
  <c r="N84" i="1" a="1"/>
  <c r="N84" i="1" s="1"/>
  <c r="R83" i="1" a="1"/>
  <c r="R83" i="1" s="1"/>
  <c r="Q83" i="1" a="1"/>
  <c r="Q83" i="1" s="1"/>
  <c r="P83" i="1" a="1"/>
  <c r="P83" i="1" s="1"/>
  <c r="O83" i="1" a="1"/>
  <c r="O83" i="1" s="1"/>
  <c r="N83" i="1" a="1"/>
  <c r="N83" i="1" s="1"/>
  <c r="R82" i="1" a="1"/>
  <c r="R82" i="1" s="1"/>
  <c r="Q82" i="1" a="1"/>
  <c r="Q82" i="1" s="1"/>
  <c r="P82" i="1" a="1"/>
  <c r="P82" i="1" s="1"/>
  <c r="O82" i="1" a="1"/>
  <c r="O82" i="1" s="1"/>
  <c r="N82" i="1" a="1"/>
  <c r="N82" i="1" s="1"/>
  <c r="R81" i="1" a="1"/>
  <c r="R81" i="1" s="1"/>
  <c r="Q81" i="1" a="1"/>
  <c r="Q81" i="1" s="1"/>
  <c r="P81" i="1" a="1"/>
  <c r="P81" i="1" s="1"/>
  <c r="O81" i="1" a="1"/>
  <c r="O81" i="1" s="1"/>
  <c r="N81" i="1" a="1"/>
  <c r="N81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R79" i="1" a="1"/>
  <c r="R79" i="1" s="1"/>
  <c r="Q79" i="1" a="1"/>
  <c r="Q79" i="1" s="1"/>
  <c r="P79" i="1" a="1"/>
  <c r="P79" i="1" s="1"/>
  <c r="O79" i="1" a="1"/>
  <c r="O79" i="1" s="1"/>
  <c r="N79" i="1" a="1"/>
  <c r="N79" i="1" s="1"/>
  <c r="R78" i="1" a="1"/>
  <c r="R78" i="1" s="1"/>
  <c r="Q78" i="1" a="1"/>
  <c r="Q78" i="1" s="1"/>
  <c r="P78" i="1" a="1"/>
  <c r="P78" i="1" s="1"/>
  <c r="O78" i="1" a="1"/>
  <c r="O78" i="1" s="1"/>
  <c r="N78" i="1" a="1"/>
  <c r="N78" i="1" s="1"/>
  <c r="R77" i="1" a="1"/>
  <c r="R77" i="1" s="1"/>
  <c r="Q77" i="1" a="1"/>
  <c r="Q77" i="1" s="1"/>
  <c r="P77" i="1" a="1"/>
  <c r="P77" i="1" s="1"/>
  <c r="O77" i="1" a="1"/>
  <c r="O77" i="1" s="1"/>
  <c r="N77" i="1" a="1"/>
  <c r="N77" i="1" s="1"/>
  <c r="R76" i="1" a="1"/>
  <c r="R76" i="1" s="1"/>
  <c r="Q76" i="1" a="1"/>
  <c r="Q76" i="1" s="1"/>
  <c r="P76" i="1" a="1"/>
  <c r="P76" i="1" s="1"/>
  <c r="O76" i="1" a="1"/>
  <c r="O76" i="1" s="1"/>
  <c r="N76" i="1" a="1"/>
  <c r="N76" i="1" s="1"/>
  <c r="R75" i="1" a="1"/>
  <c r="R75" i="1" s="1"/>
  <c r="Q75" i="1" a="1"/>
  <c r="Q75" i="1" s="1"/>
  <c r="P75" i="1" a="1"/>
  <c r="P75" i="1" s="1"/>
  <c r="O75" i="1" a="1"/>
  <c r="O75" i="1" s="1"/>
  <c r="N75" i="1" a="1"/>
  <c r="N75" i="1" s="1"/>
  <c r="R74" i="1" a="1"/>
  <c r="R74" i="1" s="1"/>
  <c r="Q74" i="1" a="1"/>
  <c r="Q74" i="1" s="1"/>
  <c r="P74" i="1" a="1"/>
  <c r="P74" i="1" s="1"/>
  <c r="O74" i="1" a="1"/>
  <c r="O74" i="1" s="1"/>
  <c r="N74" i="1" a="1"/>
  <c r="N74" i="1" s="1"/>
  <c r="R73" i="1" a="1"/>
  <c r="R73" i="1" s="1"/>
  <c r="Q73" i="1" a="1"/>
  <c r="Q73" i="1" s="1"/>
  <c r="P73" i="1" a="1"/>
  <c r="P73" i="1" s="1"/>
  <c r="O73" i="1" a="1"/>
  <c r="O73" i="1" s="1"/>
  <c r="N73" i="1" a="1"/>
  <c r="N73" i="1" s="1"/>
  <c r="R72" i="1" a="1"/>
  <c r="R72" i="1" s="1"/>
  <c r="Q72" i="1" a="1"/>
  <c r="Q72" i="1" s="1"/>
  <c r="P72" i="1" a="1"/>
  <c r="P72" i="1" s="1"/>
  <c r="O72" i="1" a="1"/>
  <c r="O72" i="1" s="1"/>
  <c r="N72" i="1" a="1"/>
  <c r="N72" i="1" s="1"/>
  <c r="R71" i="1" a="1"/>
  <c r="R71" i="1" s="1"/>
  <c r="Q71" i="1" a="1"/>
  <c r="Q71" i="1" s="1"/>
  <c r="P71" i="1" a="1"/>
  <c r="P71" i="1" s="1"/>
  <c r="O71" i="1" a="1"/>
  <c r="O71" i="1" s="1"/>
  <c r="N71" i="1" a="1"/>
  <c r="N71" i="1" s="1"/>
  <c r="R70" i="1" a="1"/>
  <c r="R70" i="1" s="1"/>
  <c r="Q70" i="1" a="1"/>
  <c r="Q70" i="1" s="1"/>
  <c r="P70" i="1" a="1"/>
  <c r="P70" i="1" s="1"/>
  <c r="O70" i="1" a="1"/>
  <c r="O70" i="1" s="1"/>
  <c r="N70" i="1" a="1"/>
  <c r="N70" i="1" s="1"/>
  <c r="R69" i="1" a="1"/>
  <c r="R69" i="1" s="1"/>
  <c r="Q69" i="1" a="1"/>
  <c r="Q69" i="1" s="1"/>
  <c r="P69" i="1"/>
  <c r="P69" i="1" a="1"/>
  <c r="O69" i="1"/>
  <c r="O69" i="1" a="1"/>
  <c r="N69" i="1"/>
  <c r="N69" i="1" a="1"/>
  <c r="R68" i="1" a="1"/>
  <c r="R68" i="1" s="1"/>
  <c r="Q68" i="1"/>
  <c r="Q68" i="1" a="1"/>
  <c r="P68" i="1"/>
  <c r="P68" i="1" a="1"/>
  <c r="O68" i="1" a="1"/>
  <c r="O68" i="1" s="1"/>
  <c r="N68" i="1"/>
  <c r="N68" i="1" a="1"/>
  <c r="R67" i="1"/>
  <c r="R67" i="1" a="1"/>
  <c r="Q67" i="1"/>
  <c r="Q67" i="1" a="1"/>
  <c r="P67" i="1"/>
  <c r="P67" i="1" a="1"/>
  <c r="O67" i="1" a="1"/>
  <c r="O67" i="1" s="1"/>
  <c r="N67" i="1"/>
  <c r="N67" i="1" a="1"/>
  <c r="R66" i="1"/>
  <c r="R66" i="1" a="1"/>
  <c r="Q66" i="1" a="1"/>
  <c r="Q66" i="1" s="1"/>
  <c r="P66" i="1"/>
  <c r="P66" i="1" a="1"/>
  <c r="O66" i="1"/>
  <c r="O66" i="1" a="1"/>
  <c r="N66" i="1"/>
  <c r="N66" i="1" a="1"/>
  <c r="R65" i="1"/>
  <c r="R65" i="1" a="1"/>
  <c r="Q65" i="1" a="1"/>
  <c r="Q65" i="1" s="1"/>
  <c r="P65" i="1"/>
  <c r="P65" i="1" a="1"/>
  <c r="O65" i="1"/>
  <c r="O65" i="1" a="1"/>
  <c r="N65" i="1" a="1"/>
  <c r="N65" i="1" s="1"/>
  <c r="R64" i="1"/>
  <c r="R64" i="1" a="1"/>
  <c r="Q64" i="1"/>
  <c r="Q64" i="1" a="1"/>
  <c r="P64" i="1"/>
  <c r="P64" i="1" a="1"/>
  <c r="O64" i="1"/>
  <c r="O64" i="1" a="1"/>
  <c r="N64" i="1" a="1"/>
  <c r="N64" i="1" s="1"/>
  <c r="R63" i="1"/>
  <c r="R63" i="1" a="1"/>
  <c r="Q63" i="1"/>
  <c r="Q63" i="1" a="1"/>
  <c r="P63" i="1" a="1"/>
  <c r="P63" i="1" s="1"/>
  <c r="O63" i="1"/>
  <c r="O63" i="1" a="1"/>
  <c r="N63" i="1"/>
  <c r="N63" i="1" a="1"/>
  <c r="R62" i="1"/>
  <c r="R62" i="1" a="1"/>
  <c r="Q62" i="1"/>
  <c r="Q62" i="1" a="1"/>
  <c r="P62" i="1" a="1"/>
  <c r="P62" i="1" s="1"/>
  <c r="O62" i="1"/>
  <c r="O62" i="1" a="1"/>
  <c r="N62" i="1"/>
  <c r="N62" i="1" a="1"/>
  <c r="R61" i="1" a="1"/>
  <c r="R61" i="1" s="1"/>
  <c r="Q61" i="1"/>
  <c r="Q61" i="1" a="1"/>
  <c r="P61" i="1"/>
  <c r="P61" i="1" a="1"/>
  <c r="O61" i="1"/>
  <c r="O61" i="1" a="1"/>
  <c r="N61" i="1"/>
  <c r="N61" i="1" a="1"/>
  <c r="R60" i="1" a="1"/>
  <c r="R60" i="1" s="1"/>
  <c r="Q60" i="1"/>
  <c r="Q60" i="1" a="1"/>
  <c r="P60" i="1"/>
  <c r="P60" i="1" a="1"/>
  <c r="O60" i="1" a="1"/>
  <c r="O60" i="1" s="1"/>
  <c r="N60" i="1"/>
  <c r="N60" i="1" a="1"/>
  <c r="R59" i="1"/>
  <c r="R59" i="1" a="1"/>
  <c r="Q59" i="1"/>
  <c r="Q59" i="1" a="1"/>
  <c r="P59" i="1"/>
  <c r="P59" i="1" a="1"/>
  <c r="O59" i="1" a="1"/>
  <c r="O59" i="1" s="1"/>
  <c r="N59" i="1"/>
  <c r="N59" i="1" a="1"/>
  <c r="R58" i="1"/>
  <c r="R58" i="1" a="1"/>
  <c r="Q58" i="1" a="1"/>
  <c r="Q58" i="1" s="1"/>
  <c r="P58" i="1"/>
  <c r="P58" i="1" a="1"/>
  <c r="O58" i="1"/>
  <c r="O58" i="1" a="1"/>
  <c r="N58" i="1"/>
  <c r="N58" i="1" a="1"/>
  <c r="R57" i="1"/>
  <c r="R57" i="1" a="1"/>
  <c r="Q57" i="1" a="1"/>
  <c r="Q57" i="1" s="1"/>
  <c r="P57" i="1"/>
  <c r="P57" i="1" a="1"/>
  <c r="O57" i="1"/>
  <c r="O57" i="1" a="1"/>
  <c r="N57" i="1" a="1"/>
  <c r="N57" i="1" s="1"/>
  <c r="R56" i="1"/>
  <c r="R56" i="1" a="1"/>
  <c r="Q56" i="1"/>
  <c r="Q56" i="1" a="1"/>
  <c r="P56" i="1"/>
  <c r="P56" i="1" a="1"/>
  <c r="O56" i="1"/>
  <c r="O56" i="1" a="1"/>
  <c r="N56" i="1" a="1"/>
  <c r="N56" i="1" s="1"/>
  <c r="R55" i="1"/>
  <c r="R55" i="1" a="1"/>
  <c r="Q55" i="1"/>
  <c r="Q55" i="1" a="1"/>
  <c r="P55" i="1" a="1"/>
  <c r="P55" i="1" s="1"/>
  <c r="O55" i="1"/>
  <c r="O55" i="1" a="1"/>
  <c r="N55" i="1"/>
  <c r="N55" i="1" a="1"/>
  <c r="R54" i="1"/>
  <c r="R54" i="1" a="1"/>
  <c r="Q54" i="1"/>
  <c r="Q54" i="1" a="1"/>
  <c r="P54" i="1" a="1"/>
  <c r="P54" i="1" s="1"/>
  <c r="O54" i="1"/>
  <c r="O54" i="1" a="1"/>
  <c r="N54" i="1"/>
  <c r="N54" i="1" a="1"/>
  <c r="R53" i="1" a="1"/>
  <c r="R53" i="1" s="1"/>
  <c r="Q53" i="1"/>
  <c r="Q53" i="1" a="1"/>
  <c r="P53" i="1"/>
  <c r="P53" i="1" a="1"/>
  <c r="O53" i="1"/>
  <c r="O53" i="1" a="1"/>
  <c r="N53" i="1"/>
  <c r="N53" i="1" a="1"/>
  <c r="R52" i="1" a="1"/>
  <c r="R52" i="1" s="1"/>
  <c r="Q52" i="1"/>
  <c r="Q52" i="1" a="1"/>
  <c r="P52" i="1"/>
  <c r="P52" i="1" a="1"/>
  <c r="O52" i="1" a="1"/>
  <c r="O52" i="1" s="1"/>
  <c r="N52" i="1"/>
  <c r="N52" i="1" a="1"/>
  <c r="R51" i="1"/>
  <c r="R51" i="1" a="1"/>
  <c r="Q51" i="1"/>
  <c r="Q51" i="1" a="1"/>
  <c r="P51" i="1"/>
  <c r="P51" i="1" a="1"/>
  <c r="O51" i="1" a="1"/>
  <c r="O51" i="1" s="1"/>
  <c r="N51" i="1"/>
  <c r="N51" i="1" a="1"/>
  <c r="R50" i="1"/>
  <c r="R50" i="1" a="1"/>
  <c r="Q50" i="1" a="1"/>
  <c r="Q50" i="1" s="1"/>
  <c r="P50" i="1"/>
  <c r="P50" i="1" a="1"/>
  <c r="O50" i="1"/>
  <c r="O50" i="1" a="1"/>
  <c r="N50" i="1"/>
  <c r="N50" i="1" a="1"/>
  <c r="R49" i="1"/>
  <c r="R49" i="1" a="1"/>
  <c r="Q49" i="1" a="1"/>
  <c r="Q49" i="1" s="1"/>
  <c r="P49" i="1"/>
  <c r="P49" i="1" a="1"/>
  <c r="O49" i="1"/>
  <c r="O49" i="1" a="1"/>
  <c r="N49" i="1" a="1"/>
  <c r="N49" i="1" s="1"/>
  <c r="R48" i="1"/>
  <c r="R48" i="1" a="1"/>
  <c r="Q48" i="1"/>
  <c r="Q48" i="1" a="1"/>
  <c r="P48" i="1"/>
  <c r="P48" i="1" a="1"/>
  <c r="O48" i="1"/>
  <c r="O48" i="1" a="1"/>
  <c r="N48" i="1" a="1"/>
  <c r="N48" i="1" s="1"/>
  <c r="R47" i="1"/>
  <c r="R47" i="1" a="1"/>
  <c r="Q47" i="1"/>
  <c r="Q47" i="1" a="1"/>
  <c r="P47" i="1" a="1"/>
  <c r="P47" i="1" s="1"/>
  <c r="O47" i="1"/>
  <c r="O47" i="1" a="1"/>
  <c r="N47" i="1"/>
  <c r="N47" i="1" a="1"/>
  <c r="R46" i="1"/>
  <c r="R46" i="1" a="1"/>
  <c r="Q46" i="1"/>
  <c r="Q46" i="1" a="1"/>
  <c r="P46" i="1" a="1"/>
  <c r="P46" i="1" s="1"/>
  <c r="O46" i="1"/>
  <c r="O46" i="1" a="1"/>
  <c r="N46" i="1"/>
  <c r="N46" i="1" a="1"/>
  <c r="R45" i="1" a="1"/>
  <c r="R45" i="1" s="1"/>
  <c r="Q45" i="1"/>
  <c r="Q45" i="1" a="1"/>
  <c r="P45" i="1"/>
  <c r="P45" i="1" a="1"/>
  <c r="O45" i="1"/>
  <c r="O45" i="1" a="1"/>
  <c r="N45" i="1"/>
  <c r="N45" i="1" a="1"/>
  <c r="R44" i="1" a="1"/>
  <c r="R44" i="1" s="1"/>
  <c r="Q44" i="1"/>
  <c r="Q44" i="1" a="1"/>
  <c r="P44" i="1"/>
  <c r="P44" i="1" a="1"/>
  <c r="O44" i="1" a="1"/>
  <c r="O44" i="1" s="1"/>
  <c r="N44" i="1"/>
  <c r="N44" i="1" a="1"/>
  <c r="R43" i="1"/>
  <c r="R43" i="1" a="1"/>
  <c r="Q43" i="1"/>
  <c r="Q43" i="1" a="1"/>
  <c r="P43" i="1"/>
  <c r="P43" i="1" a="1"/>
  <c r="O43" i="1" a="1"/>
  <c r="O43" i="1" s="1"/>
  <c r="N43" i="1"/>
  <c r="N43" i="1" a="1"/>
  <c r="R42" i="1"/>
  <c r="R42" i="1" a="1"/>
  <c r="Q42" i="1" a="1"/>
  <c r="Q42" i="1" s="1"/>
  <c r="P42" i="1"/>
  <c r="P42" i="1" a="1"/>
  <c r="O42" i="1"/>
  <c r="O42" i="1" a="1"/>
  <c r="N42" i="1"/>
  <c r="N42" i="1" a="1"/>
  <c r="R41" i="1"/>
  <c r="R41" i="1" a="1"/>
  <c r="Q41" i="1" a="1"/>
  <c r="Q41" i="1" s="1"/>
  <c r="P41" i="1"/>
  <c r="P41" i="1" a="1"/>
  <c r="O41" i="1"/>
  <c r="O41" i="1" a="1"/>
  <c r="N41" i="1" a="1"/>
  <c r="N41" i="1" s="1"/>
  <c r="R40" i="1"/>
  <c r="R40" i="1" a="1"/>
  <c r="Q40" i="1"/>
  <c r="Q40" i="1" a="1"/>
  <c r="P40" i="1"/>
  <c r="P40" i="1" a="1"/>
  <c r="O40" i="1"/>
  <c r="O40" i="1" a="1"/>
  <c r="N40" i="1" a="1"/>
  <c r="N40" i="1" s="1"/>
  <c r="R39" i="1"/>
  <c r="R39" i="1" a="1"/>
  <c r="Q39" i="1"/>
  <c r="Q39" i="1" a="1"/>
  <c r="P39" i="1" a="1"/>
  <c r="P39" i="1" s="1"/>
  <c r="O39" i="1"/>
  <c r="O39" i="1" a="1"/>
  <c r="N39" i="1"/>
  <c r="N39" i="1" a="1"/>
  <c r="R38" i="1"/>
  <c r="R38" i="1" a="1"/>
  <c r="Q38" i="1"/>
  <c r="Q38" i="1" a="1"/>
  <c r="P38" i="1" a="1"/>
  <c r="P38" i="1" s="1"/>
  <c r="O38" i="1"/>
  <c r="O38" i="1" a="1"/>
  <c r="N38" i="1"/>
  <c r="N38" i="1" a="1"/>
  <c r="R37" i="1" a="1"/>
  <c r="R37" i="1" s="1"/>
  <c r="Q37" i="1"/>
  <c r="Q37" i="1" a="1"/>
  <c r="P37" i="1"/>
  <c r="P37" i="1" a="1"/>
  <c r="O37" i="1"/>
  <c r="O37" i="1" a="1"/>
  <c r="N37" i="1"/>
  <c r="N37" i="1" a="1"/>
  <c r="R36" i="1" a="1"/>
  <c r="R36" i="1" s="1"/>
  <c r="Q36" i="1"/>
  <c r="Q36" i="1" a="1"/>
  <c r="P36" i="1"/>
  <c r="P36" i="1" a="1"/>
  <c r="O36" i="1" a="1"/>
  <c r="O36" i="1" s="1"/>
  <c r="N36" i="1"/>
  <c r="N36" i="1" a="1"/>
  <c r="R35" i="1"/>
  <c r="R35" i="1" a="1"/>
  <c r="Q35" i="1"/>
  <c r="Q35" i="1" a="1"/>
  <c r="P35" i="1" a="1"/>
  <c r="P35" i="1" s="1"/>
  <c r="O35" i="1" a="1"/>
  <c r="O35" i="1" s="1"/>
  <c r="N35" i="1"/>
  <c r="N35" i="1" a="1"/>
  <c r="R34" i="1"/>
  <c r="R34" i="1" a="1"/>
  <c r="Q34" i="1" a="1"/>
  <c r="Q34" i="1" s="1"/>
  <c r="P34" i="1"/>
  <c r="P34" i="1" a="1"/>
  <c r="O34" i="1"/>
  <c r="O34" i="1" a="1"/>
  <c r="N34" i="1"/>
  <c r="N34" i="1" a="1"/>
  <c r="R33" i="1" a="1"/>
  <c r="R33" i="1" s="1"/>
  <c r="Q33" i="1" a="1"/>
  <c r="Q33" i="1" s="1"/>
  <c r="P33" i="1"/>
  <c r="P33" i="1" a="1"/>
  <c r="O33" i="1"/>
  <c r="O33" i="1" a="1"/>
  <c r="N33" i="1" a="1"/>
  <c r="N33" i="1" s="1"/>
  <c r="R32" i="1"/>
  <c r="R32" i="1" a="1"/>
  <c r="Q32" i="1"/>
  <c r="Q32" i="1" a="1"/>
  <c r="P32" i="1"/>
  <c r="P32" i="1" a="1"/>
  <c r="O32" i="1" a="1"/>
  <c r="O32" i="1" s="1"/>
  <c r="N32" i="1" a="1"/>
  <c r="N32" i="1" s="1"/>
  <c r="R31" i="1"/>
  <c r="R31" i="1" a="1"/>
  <c r="Q31" i="1"/>
  <c r="Q31" i="1" a="1"/>
  <c r="P31" i="1" a="1"/>
  <c r="P31" i="1" s="1"/>
  <c r="O31" i="1"/>
  <c r="O31" i="1" a="1"/>
  <c r="N31" i="1"/>
  <c r="N31" i="1" a="1"/>
  <c r="R30" i="1"/>
  <c r="R30" i="1" a="1"/>
  <c r="Q30" i="1" a="1"/>
  <c r="Q30" i="1" s="1"/>
  <c r="P30" i="1" a="1"/>
  <c r="P30" i="1" s="1"/>
  <c r="O30" i="1"/>
  <c r="O30" i="1" a="1"/>
  <c r="N30" i="1"/>
  <c r="N30" i="1" a="1"/>
  <c r="R29" i="1" a="1"/>
  <c r="R29" i="1" s="1"/>
  <c r="Q29" i="1"/>
  <c r="Q29" i="1" a="1"/>
  <c r="P29" i="1"/>
  <c r="P29" i="1" a="1"/>
  <c r="O29" i="1"/>
  <c r="O29" i="1" a="1"/>
  <c r="N29" i="1" a="1"/>
  <c r="N29" i="1" s="1"/>
  <c r="R28" i="1" a="1"/>
  <c r="R28" i="1" s="1"/>
  <c r="Q28" i="1"/>
  <c r="Q28" i="1" a="1"/>
  <c r="P28" i="1"/>
  <c r="P28" i="1" a="1"/>
  <c r="O28" i="1" a="1"/>
  <c r="O28" i="1" s="1"/>
  <c r="N28" i="1"/>
  <c r="N28" i="1" a="1"/>
  <c r="R27" i="1"/>
  <c r="R27" i="1" a="1"/>
  <c r="Q27" i="1"/>
  <c r="Q27" i="1" a="1"/>
  <c r="P27" i="1" a="1"/>
  <c r="P27" i="1" s="1"/>
  <c r="O27" i="1" a="1"/>
  <c r="O27" i="1" s="1"/>
  <c r="N27" i="1"/>
  <c r="N27" i="1" a="1"/>
  <c r="R26" i="1"/>
  <c r="R26" i="1" a="1"/>
  <c r="Q26" i="1" a="1"/>
  <c r="Q26" i="1" s="1"/>
  <c r="P26" i="1"/>
  <c r="P26" i="1" a="1"/>
  <c r="O26" i="1"/>
  <c r="O26" i="1" a="1"/>
  <c r="N26" i="1"/>
  <c r="N26" i="1" a="1"/>
  <c r="R25" i="1" a="1"/>
  <c r="R25" i="1" s="1"/>
  <c r="Q25" i="1" a="1"/>
  <c r="Q25" i="1" s="1"/>
  <c r="P25" i="1"/>
  <c r="P25" i="1" a="1"/>
  <c r="O25" i="1"/>
  <c r="O25" i="1" a="1"/>
  <c r="N25" i="1" a="1"/>
  <c r="N25" i="1" s="1"/>
  <c r="R24" i="1"/>
  <c r="R24" i="1" a="1"/>
  <c r="Q24" i="1"/>
  <c r="Q24" i="1" a="1"/>
  <c r="P24" i="1"/>
  <c r="P24" i="1" a="1"/>
  <c r="O24" i="1" a="1"/>
  <c r="O24" i="1" s="1"/>
  <c r="N24" i="1" a="1"/>
  <c r="N24" i="1" s="1"/>
  <c r="R23" i="1"/>
  <c r="R23" i="1" a="1"/>
  <c r="Q23" i="1"/>
  <c r="Q23" i="1" a="1"/>
  <c r="P23" i="1" a="1"/>
  <c r="P23" i="1" s="1"/>
  <c r="O23" i="1"/>
  <c r="O23" i="1" a="1"/>
  <c r="N23" i="1"/>
  <c r="N23" i="1" a="1"/>
  <c r="R22" i="1"/>
  <c r="R22" i="1" a="1"/>
  <c r="Q22" i="1" a="1"/>
  <c r="Q22" i="1" s="1"/>
  <c r="P22" i="1" a="1"/>
  <c r="P22" i="1" s="1"/>
  <c r="O22" i="1"/>
  <c r="O22" i="1" a="1"/>
  <c r="N22" i="1"/>
  <c r="N22" i="1" a="1"/>
  <c r="R21" i="1" a="1"/>
  <c r="R21" i="1" s="1"/>
  <c r="Q21" i="1"/>
  <c r="Q21" i="1" a="1"/>
  <c r="P21" i="1"/>
  <c r="P21" i="1" a="1"/>
  <c r="O21" i="1"/>
  <c r="O21" i="1" a="1"/>
  <c r="N21" i="1" a="1"/>
  <c r="N21" i="1" s="1"/>
  <c r="R20" i="1" a="1"/>
  <c r="R20" i="1" s="1"/>
  <c r="Q20" i="1"/>
  <c r="Q20" i="1" a="1"/>
  <c r="P20" i="1"/>
  <c r="P20" i="1" a="1"/>
  <c r="O20" i="1" a="1"/>
  <c r="O20" i="1" s="1"/>
  <c r="N20" i="1"/>
  <c r="N20" i="1" a="1"/>
  <c r="R19" i="1"/>
  <c r="R19" i="1" a="1"/>
  <c r="Q19" i="1"/>
  <c r="Q19" i="1" a="1"/>
  <c r="P19" i="1" a="1"/>
  <c r="P19" i="1" s="1"/>
  <c r="O19" i="1" a="1"/>
  <c r="O19" i="1" s="1"/>
  <c r="N19" i="1"/>
  <c r="N19" i="1" a="1"/>
  <c r="R18" i="1"/>
  <c r="R18" i="1" a="1"/>
  <c r="Q18" i="1" a="1"/>
  <c r="Q18" i="1" s="1"/>
  <c r="P18" i="1"/>
  <c r="P18" i="1" a="1"/>
  <c r="O18" i="1"/>
  <c r="O18" i="1" a="1"/>
  <c r="N18" i="1"/>
  <c r="N18" i="1" a="1"/>
  <c r="R17" i="1" a="1"/>
  <c r="R17" i="1" s="1"/>
  <c r="Q17" i="1" a="1"/>
  <c r="Q17" i="1" s="1"/>
  <c r="P17" i="1"/>
  <c r="P17" i="1" a="1"/>
  <c r="O17" i="1"/>
  <c r="O17" i="1" a="1"/>
  <c r="N17" i="1" a="1"/>
  <c r="N17" i="1" s="1"/>
  <c r="R16" i="1" a="1"/>
  <c r="R16" i="1" s="1"/>
  <c r="Q16" i="1" a="1"/>
  <c r="Q16" i="1" s="1"/>
  <c r="P16" i="1" a="1"/>
  <c r="P16" i="1" s="1"/>
  <c r="O16" i="1" a="1"/>
  <c r="O16" i="1" s="1"/>
  <c r="N16" i="1"/>
  <c r="N16" i="1" a="1"/>
  <c r="R15" i="1" a="1"/>
  <c r="R15" i="1" s="1"/>
  <c r="Q15" i="1" a="1"/>
  <c r="Q15" i="1" s="1"/>
  <c r="P15" i="1" a="1"/>
  <c r="P15" i="1" s="1"/>
  <c r="O15" i="1"/>
  <c r="O15" i="1" a="1"/>
  <c r="N15" i="1" a="1"/>
  <c r="N15" i="1" s="1"/>
  <c r="R14" i="1" a="1"/>
  <c r="R14" i="1" s="1"/>
  <c r="Q14" i="1" a="1"/>
  <c r="Q14" i="1" s="1"/>
  <c r="P14" i="1"/>
  <c r="P14" i="1" a="1"/>
  <c r="O14" i="1" a="1"/>
  <c r="O14" i="1" s="1"/>
  <c r="N14" i="1"/>
  <c r="N14" i="1" a="1"/>
  <c r="R13" i="1" a="1"/>
  <c r="R13" i="1" s="1"/>
  <c r="Q13" i="1" a="1"/>
  <c r="Q13" i="1" s="1"/>
  <c r="P13" i="1" a="1"/>
  <c r="P13" i="1" s="1"/>
  <c r="O13" i="1" a="1"/>
  <c r="O13" i="1" s="1"/>
  <c r="N13" i="1" a="1"/>
  <c r="N13" i="1" s="1"/>
  <c r="R12" i="1" a="1"/>
  <c r="R12" i="1" s="1"/>
  <c r="Q12" i="1"/>
  <c r="Q12" i="1" a="1"/>
  <c r="P12" i="1" a="1"/>
  <c r="P12" i="1" s="1"/>
  <c r="O12" i="1" a="1"/>
  <c r="O12" i="1" s="1"/>
  <c r="N12" i="1" a="1"/>
  <c r="N12" i="1" s="1"/>
  <c r="R11" i="1" a="1"/>
  <c r="R11" i="1" s="1"/>
  <c r="Q11" i="1"/>
  <c r="Q11" i="1" a="1"/>
  <c r="P11" i="1"/>
  <c r="P11" i="1" a="1"/>
  <c r="O11" i="1" a="1"/>
  <c r="O11" i="1" s="1"/>
  <c r="N11" i="1" a="1"/>
  <c r="N11" i="1" s="1"/>
  <c r="R10" i="1"/>
  <c r="R10" i="1" a="1"/>
  <c r="Q10" i="1" a="1"/>
  <c r="Q10" i="1" s="1"/>
  <c r="P10" i="1" a="1"/>
  <c r="P10" i="1" s="1"/>
  <c r="O10" i="1" a="1"/>
  <c r="O10" i="1" s="1"/>
  <c r="N10" i="1"/>
  <c r="N10" i="1" a="1"/>
  <c r="R9" i="1" a="1"/>
  <c r="R9" i="1" s="1"/>
  <c r="Q9" i="1" a="1"/>
  <c r="Q9" i="1" s="1"/>
  <c r="P9" i="1" a="1"/>
  <c r="P9" i="1" s="1"/>
  <c r="O9" i="1" a="1"/>
  <c r="O9" i="1" s="1"/>
  <c r="N9" i="1" a="1"/>
  <c r="N9" i="1" s="1"/>
  <c r="R8" i="1" a="1"/>
  <c r="R8" i="1" s="1"/>
  <c r="Q8" i="1" a="1"/>
  <c r="Q8" i="1" s="1"/>
  <c r="P8" i="1" a="1"/>
  <c r="P8" i="1" s="1"/>
  <c r="O8" i="1" a="1"/>
  <c r="O8" i="1" s="1"/>
  <c r="N8" i="1" a="1"/>
  <c r="N8" i="1" s="1"/>
  <c r="R7" i="1" a="1"/>
  <c r="R7" i="1" s="1"/>
  <c r="Q7" i="1"/>
  <c r="Q7" i="1" a="1"/>
  <c r="P7" i="1" a="1"/>
  <c r="P7" i="1" s="1"/>
  <c r="O7" i="1"/>
  <c r="O7" i="1" a="1"/>
  <c r="N7" i="1"/>
  <c r="N7" i="1" a="1"/>
  <c r="R6" i="1" a="1"/>
  <c r="R6" i="1" s="1"/>
  <c r="Q6" i="1"/>
  <c r="Q6" i="1" a="1"/>
  <c r="P6" i="1" a="1"/>
  <c r="P6" i="1" s="1"/>
  <c r="O6" i="1" a="1"/>
  <c r="O6" i="1" s="1"/>
  <c r="N6" i="1" a="1"/>
  <c r="N6" i="1" s="1"/>
  <c r="R5" i="1" a="1"/>
  <c r="R5" i="1" s="1"/>
  <c r="Q5" i="1" a="1"/>
  <c r="Q5" i="1" s="1"/>
  <c r="P5" i="1"/>
  <c r="P5" i="1" a="1"/>
  <c r="O5" i="1" a="1"/>
  <c r="O5" i="1" s="1"/>
  <c r="N5" i="1"/>
  <c r="N5" i="1" a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500" i="1"/>
  <c r="L500" i="1" a="1"/>
  <c r="K500" i="1" a="1"/>
  <c r="K500" i="1" s="1"/>
  <c r="J500" i="1"/>
  <c r="J500" i="1" a="1"/>
  <c r="I500" i="1" a="1"/>
  <c r="I500" i="1" s="1"/>
  <c r="H500" i="1"/>
  <c r="H500" i="1" a="1"/>
  <c r="L499" i="1" a="1"/>
  <c r="L499" i="1" s="1"/>
  <c r="K499" i="1"/>
  <c r="K499" i="1" a="1"/>
  <c r="J499" i="1" a="1"/>
  <c r="J499" i="1" s="1"/>
  <c r="I499" i="1"/>
  <c r="I499" i="1" a="1"/>
  <c r="H499" i="1" a="1"/>
  <c r="H499" i="1" s="1"/>
  <c r="L498" i="1" a="1"/>
  <c r="L498" i="1" s="1"/>
  <c r="K498" i="1" a="1"/>
  <c r="K498" i="1" s="1"/>
  <c r="J498" i="1"/>
  <c r="J498" i="1" a="1"/>
  <c r="I498" i="1" a="1"/>
  <c r="I498" i="1" s="1"/>
  <c r="H498" i="1" a="1"/>
  <c r="H498" i="1" s="1"/>
  <c r="L497" i="1" a="1"/>
  <c r="L497" i="1" s="1"/>
  <c r="K497" i="1"/>
  <c r="K497" i="1" a="1"/>
  <c r="J497" i="1"/>
  <c r="J497" i="1" a="1"/>
  <c r="I497" i="1" a="1"/>
  <c r="I497" i="1" s="1"/>
  <c r="H497" i="1" a="1"/>
  <c r="H497" i="1" s="1"/>
  <c r="L496" i="1"/>
  <c r="L496" i="1" a="1"/>
  <c r="K496" i="1" a="1"/>
  <c r="K496" i="1" s="1"/>
  <c r="J496" i="1" a="1"/>
  <c r="J496" i="1" s="1"/>
  <c r="I496" i="1" a="1"/>
  <c r="I496" i="1" s="1"/>
  <c r="H496" i="1"/>
  <c r="H496" i="1" a="1"/>
  <c r="L495" i="1" a="1"/>
  <c r="L495" i="1" s="1"/>
  <c r="K495" i="1"/>
  <c r="K495" i="1" a="1"/>
  <c r="J495" i="1" a="1"/>
  <c r="J495" i="1" s="1"/>
  <c r="I495" i="1"/>
  <c r="I495" i="1" a="1"/>
  <c r="H495" i="1" a="1"/>
  <c r="H495" i="1" s="1"/>
  <c r="L494" i="1" a="1"/>
  <c r="L494" i="1" s="1"/>
  <c r="K494" i="1"/>
  <c r="K494" i="1" a="1"/>
  <c r="J494" i="1"/>
  <c r="J494" i="1" a="1"/>
  <c r="I494" i="1" a="1"/>
  <c r="I494" i="1" s="1"/>
  <c r="H494" i="1" a="1"/>
  <c r="H494" i="1" s="1"/>
  <c r="L493" i="1"/>
  <c r="L493" i="1" a="1"/>
  <c r="K493" i="1"/>
  <c r="K493" i="1" a="1"/>
  <c r="J493" i="1" a="1"/>
  <c r="J493" i="1" s="1"/>
  <c r="I493" i="1" a="1"/>
  <c r="I493" i="1" s="1"/>
  <c r="H493" i="1" a="1"/>
  <c r="H493" i="1" s="1"/>
  <c r="L492" i="1"/>
  <c r="L492" i="1" a="1"/>
  <c r="K492" i="1" a="1"/>
  <c r="K492" i="1" s="1"/>
  <c r="J492" i="1" a="1"/>
  <c r="J492" i="1" s="1"/>
  <c r="I492" i="1" a="1"/>
  <c r="I492" i="1" s="1"/>
  <c r="H492" i="1"/>
  <c r="H492" i="1" a="1"/>
  <c r="L491" i="1" a="1"/>
  <c r="L491" i="1" s="1"/>
  <c r="K491" i="1" a="1"/>
  <c r="K491" i="1" s="1"/>
  <c r="J491" i="1" a="1"/>
  <c r="J491" i="1" s="1"/>
  <c r="I491" i="1"/>
  <c r="I491" i="1" a="1"/>
  <c r="H491" i="1"/>
  <c r="H491" i="1" a="1"/>
  <c r="L490" i="1" a="1"/>
  <c r="L490" i="1" s="1"/>
  <c r="K490" i="1" a="1"/>
  <c r="K490" i="1" s="1"/>
  <c r="J490" i="1"/>
  <c r="J490" i="1" a="1"/>
  <c r="I490" i="1" a="1"/>
  <c r="I490" i="1" s="1"/>
  <c r="H490" i="1" a="1"/>
  <c r="H490" i="1" s="1"/>
  <c r="L489" i="1" a="1"/>
  <c r="L489" i="1" s="1"/>
  <c r="K489" i="1"/>
  <c r="K489" i="1" a="1"/>
  <c r="J489" i="1" a="1"/>
  <c r="J489" i="1" s="1"/>
  <c r="I489" i="1"/>
  <c r="I489" i="1" a="1"/>
  <c r="H489" i="1" a="1"/>
  <c r="H489" i="1" s="1"/>
  <c r="L488" i="1"/>
  <c r="L488" i="1" a="1"/>
  <c r="K488" i="1" a="1"/>
  <c r="K488" i="1" s="1"/>
  <c r="J488" i="1" a="1"/>
  <c r="J488" i="1" s="1"/>
  <c r="I488" i="1"/>
  <c r="I488" i="1" a="1"/>
  <c r="H488" i="1"/>
  <c r="H488" i="1" a="1"/>
  <c r="L487" i="1" a="1"/>
  <c r="L487" i="1" s="1"/>
  <c r="K487" i="1" a="1"/>
  <c r="K487" i="1" s="1"/>
  <c r="J487" i="1"/>
  <c r="J487" i="1" a="1"/>
  <c r="I487" i="1"/>
  <c r="I487" i="1" a="1"/>
  <c r="H487" i="1" a="1"/>
  <c r="H487" i="1" s="1"/>
  <c r="L486" i="1" a="1"/>
  <c r="L486" i="1" s="1"/>
  <c r="K486" i="1" a="1"/>
  <c r="K486" i="1" s="1"/>
  <c r="J486" i="1"/>
  <c r="J486" i="1" a="1"/>
  <c r="I486" i="1" a="1"/>
  <c r="I486" i="1" s="1"/>
  <c r="H486" i="1" a="1"/>
  <c r="H486" i="1" s="1"/>
  <c r="L485" i="1" a="1"/>
  <c r="L485" i="1" s="1"/>
  <c r="K485" i="1"/>
  <c r="K485" i="1" a="1"/>
  <c r="J485" i="1" a="1"/>
  <c r="J485" i="1" s="1"/>
  <c r="I485" i="1" a="1"/>
  <c r="I485" i="1" s="1"/>
  <c r="H485" i="1" a="1"/>
  <c r="H485" i="1" s="1"/>
  <c r="L484" i="1"/>
  <c r="L484" i="1" a="1"/>
  <c r="K484" i="1"/>
  <c r="K484" i="1" a="1"/>
  <c r="J484" i="1" a="1"/>
  <c r="J484" i="1" s="1"/>
  <c r="I484" i="1" a="1"/>
  <c r="I484" i="1" s="1"/>
  <c r="H484" i="1"/>
  <c r="H484" i="1" a="1"/>
  <c r="L483" i="1" a="1"/>
  <c r="L483" i="1" s="1"/>
  <c r="K483" i="1" a="1"/>
  <c r="K483" i="1" s="1"/>
  <c r="J483" i="1" a="1"/>
  <c r="J483" i="1" s="1"/>
  <c r="I483" i="1"/>
  <c r="I483" i="1" a="1"/>
  <c r="H483" i="1" a="1"/>
  <c r="H483" i="1" s="1"/>
  <c r="L482" i="1"/>
  <c r="L482" i="1" a="1"/>
  <c r="K482" i="1" a="1"/>
  <c r="K482" i="1" s="1"/>
  <c r="J482" i="1"/>
  <c r="J482" i="1" a="1"/>
  <c r="I482" i="1" a="1"/>
  <c r="I482" i="1" s="1"/>
  <c r="H482" i="1" a="1"/>
  <c r="H482" i="1" s="1"/>
  <c r="L481" i="1"/>
  <c r="L481" i="1" a="1"/>
  <c r="K481" i="1"/>
  <c r="K481" i="1" a="1"/>
  <c r="J481" i="1" a="1"/>
  <c r="J481" i="1" s="1"/>
  <c r="I481" i="1" a="1"/>
  <c r="I481" i="1" s="1"/>
  <c r="H481" i="1"/>
  <c r="H481" i="1" a="1"/>
  <c r="L480" i="1"/>
  <c r="L480" i="1" a="1"/>
  <c r="K480" i="1" a="1"/>
  <c r="K480" i="1" s="1"/>
  <c r="J480" i="1" a="1"/>
  <c r="J480" i="1" s="1"/>
  <c r="I480" i="1" a="1"/>
  <c r="I480" i="1" s="1"/>
  <c r="H480" i="1"/>
  <c r="H480" i="1" a="1"/>
  <c r="L479" i="1" a="1"/>
  <c r="L479" i="1" s="1"/>
  <c r="K479" i="1" a="1"/>
  <c r="K479" i="1" s="1"/>
  <c r="J479" i="1" a="1"/>
  <c r="J479" i="1" s="1"/>
  <c r="I479" i="1"/>
  <c r="I479" i="1" a="1"/>
  <c r="H479" i="1" a="1"/>
  <c r="H479" i="1" s="1"/>
  <c r="L478" i="1" a="1"/>
  <c r="L478" i="1" s="1"/>
  <c r="K478" i="1" a="1"/>
  <c r="K478" i="1" s="1"/>
  <c r="J478" i="1"/>
  <c r="J478" i="1" a="1"/>
  <c r="I478" i="1"/>
  <c r="I478" i="1" a="1"/>
  <c r="H478" i="1" a="1"/>
  <c r="H478" i="1" s="1"/>
  <c r="L477" i="1" a="1"/>
  <c r="L477" i="1" s="1"/>
  <c r="K477" i="1"/>
  <c r="K477" i="1" a="1"/>
  <c r="J477" i="1" a="1"/>
  <c r="J477" i="1" s="1"/>
  <c r="I477" i="1" a="1"/>
  <c r="I477" i="1" s="1"/>
  <c r="H477" i="1" a="1"/>
  <c r="H477" i="1" s="1"/>
  <c r="L476" i="1"/>
  <c r="L476" i="1" a="1"/>
  <c r="K476" i="1" a="1"/>
  <c r="K476" i="1" s="1"/>
  <c r="J476" i="1"/>
  <c r="J476" i="1" a="1"/>
  <c r="I476" i="1" a="1"/>
  <c r="I476" i="1" s="1"/>
  <c r="H476" i="1"/>
  <c r="H476" i="1" a="1"/>
  <c r="L475" i="1" a="1"/>
  <c r="L475" i="1" s="1"/>
  <c r="K475" i="1" a="1"/>
  <c r="K475" i="1" s="1"/>
  <c r="J475" i="1"/>
  <c r="J475" i="1" a="1"/>
  <c r="I475" i="1"/>
  <c r="I475" i="1" a="1"/>
  <c r="H475" i="1" a="1"/>
  <c r="H475" i="1" s="1"/>
  <c r="L474" i="1" a="1"/>
  <c r="L474" i="1" s="1"/>
  <c r="K474" i="1"/>
  <c r="K474" i="1" a="1"/>
  <c r="J474" i="1"/>
  <c r="J474" i="1" a="1"/>
  <c r="I474" i="1" a="1"/>
  <c r="I474" i="1" s="1"/>
  <c r="H474" i="1" a="1"/>
  <c r="H474" i="1" s="1"/>
  <c r="L473" i="1" a="1"/>
  <c r="L473" i="1" s="1"/>
  <c r="K473" i="1"/>
  <c r="K473" i="1" a="1"/>
  <c r="J473" i="1" a="1"/>
  <c r="J473" i="1" s="1"/>
  <c r="I473" i="1" a="1"/>
  <c r="I473" i="1" s="1"/>
  <c r="H473" i="1" a="1"/>
  <c r="H473" i="1" s="1"/>
  <c r="L472" i="1"/>
  <c r="L472" i="1" a="1"/>
  <c r="K472" i="1" a="1"/>
  <c r="K472" i="1" s="1"/>
  <c r="J472" i="1" a="1"/>
  <c r="J472" i="1" s="1"/>
  <c r="I472" i="1" a="1"/>
  <c r="I472" i="1" s="1"/>
  <c r="H472" i="1"/>
  <c r="H472" i="1" a="1"/>
  <c r="L471" i="1"/>
  <c r="L471" i="1" a="1"/>
  <c r="K471" i="1" a="1"/>
  <c r="K471" i="1" s="1"/>
  <c r="J471" i="1" a="1"/>
  <c r="J471" i="1" s="1"/>
  <c r="I471" i="1"/>
  <c r="I471" i="1" a="1"/>
  <c r="H471" i="1" a="1"/>
  <c r="H471" i="1" s="1"/>
  <c r="L470" i="1" a="1"/>
  <c r="L470" i="1" s="1"/>
  <c r="K470" i="1" a="1"/>
  <c r="K470" i="1" s="1"/>
  <c r="J470" i="1"/>
  <c r="J470" i="1" a="1"/>
  <c r="I470" i="1" a="1"/>
  <c r="I470" i="1" s="1"/>
  <c r="H470" i="1"/>
  <c r="H470" i="1" a="1"/>
  <c r="L469" i="1" a="1"/>
  <c r="L469" i="1" s="1"/>
  <c r="K469" i="1"/>
  <c r="K469" i="1" a="1"/>
  <c r="J469" i="1" a="1"/>
  <c r="J469" i="1" s="1"/>
  <c r="I469" i="1" a="1"/>
  <c r="I469" i="1" s="1"/>
  <c r="H469" i="1"/>
  <c r="H469" i="1" a="1"/>
  <c r="L468" i="1" a="1"/>
  <c r="L468" i="1" s="1"/>
  <c r="K468" i="1" a="1"/>
  <c r="K468" i="1" s="1"/>
  <c r="J468" i="1" a="1"/>
  <c r="J468" i="1" s="1"/>
  <c r="I468" i="1"/>
  <c r="I468" i="1" a="1"/>
  <c r="H468" i="1"/>
  <c r="H468" i="1" a="1"/>
  <c r="L467" i="1" a="1"/>
  <c r="L467" i="1" s="1"/>
  <c r="K467" i="1" a="1"/>
  <c r="K467" i="1" s="1"/>
  <c r="J467" i="1" a="1"/>
  <c r="J467" i="1" s="1"/>
  <c r="I467" i="1"/>
  <c r="I467" i="1" a="1"/>
  <c r="H467" i="1" a="1"/>
  <c r="H467" i="1" s="1"/>
  <c r="L466" i="1" a="1"/>
  <c r="L466" i="1" s="1"/>
  <c r="K466" i="1" a="1"/>
  <c r="K466" i="1" s="1"/>
  <c r="J466" i="1"/>
  <c r="J466" i="1" a="1"/>
  <c r="I466" i="1" a="1"/>
  <c r="I466" i="1" s="1"/>
  <c r="H466" i="1" a="1"/>
  <c r="H466" i="1" s="1"/>
  <c r="L465" i="1" a="1"/>
  <c r="L465" i="1" s="1"/>
  <c r="K465" i="1" a="1"/>
  <c r="K465" i="1" s="1"/>
  <c r="J465" i="1"/>
  <c r="J465" i="1" a="1"/>
  <c r="I465" i="1" a="1"/>
  <c r="I465" i="1" s="1"/>
  <c r="H465" i="1" a="1"/>
  <c r="H465" i="1" s="1"/>
  <c r="L464" i="1" a="1"/>
  <c r="L464" i="1" s="1"/>
  <c r="K464" i="1" a="1"/>
  <c r="K464" i="1" s="1"/>
  <c r="J464" i="1" a="1"/>
  <c r="J464" i="1" s="1"/>
  <c r="I464" i="1" a="1"/>
  <c r="I464" i="1" s="1"/>
  <c r="H464" i="1" a="1"/>
  <c r="H464" i="1" s="1"/>
  <c r="L463" i="1" a="1"/>
  <c r="L463" i="1" s="1"/>
  <c r="K463" i="1"/>
  <c r="K463" i="1" a="1"/>
  <c r="J463" i="1" a="1"/>
  <c r="J463" i="1" s="1"/>
  <c r="I463" i="1" a="1"/>
  <c r="I463" i="1" s="1"/>
  <c r="H463" i="1" a="1"/>
  <c r="H463" i="1" s="1"/>
  <c r="L462" i="1" a="1"/>
  <c r="L462" i="1" s="1"/>
  <c r="K462" i="1"/>
  <c r="K462" i="1" a="1"/>
  <c r="J462" i="1" a="1"/>
  <c r="J462" i="1" s="1"/>
  <c r="I462" i="1" a="1"/>
  <c r="I462" i="1" s="1"/>
  <c r="H462" i="1" a="1"/>
  <c r="H462" i="1" s="1"/>
  <c r="L461" i="1"/>
  <c r="L461" i="1" a="1"/>
  <c r="K461" i="1" a="1"/>
  <c r="K461" i="1" s="1"/>
  <c r="J461" i="1" a="1"/>
  <c r="J461" i="1" s="1"/>
  <c r="I461" i="1" a="1"/>
  <c r="I461" i="1" s="1"/>
  <c r="H461" i="1" a="1"/>
  <c r="H461" i="1" s="1"/>
  <c r="L460" i="1"/>
  <c r="L460" i="1" a="1"/>
  <c r="K460" i="1" a="1"/>
  <c r="K460" i="1" s="1"/>
  <c r="J460" i="1" a="1"/>
  <c r="J460" i="1" s="1"/>
  <c r="I460" i="1" a="1"/>
  <c r="I460" i="1" s="1"/>
  <c r="H460" i="1"/>
  <c r="H460" i="1" a="1"/>
  <c r="L459" i="1" a="1"/>
  <c r="L459" i="1" s="1"/>
  <c r="K459" i="1" a="1"/>
  <c r="K459" i="1" s="1"/>
  <c r="J459" i="1" a="1"/>
  <c r="J459" i="1" s="1"/>
  <c r="I459" i="1" a="1"/>
  <c r="I459" i="1" s="1"/>
  <c r="H459" i="1"/>
  <c r="H459" i="1" a="1"/>
  <c r="L458" i="1" a="1"/>
  <c r="L458" i="1" s="1"/>
  <c r="K458" i="1" a="1"/>
  <c r="K458" i="1" s="1"/>
  <c r="J458" i="1" a="1"/>
  <c r="J458" i="1" s="1"/>
  <c r="I458" i="1" a="1"/>
  <c r="I458" i="1" s="1"/>
  <c r="H458" i="1" a="1"/>
  <c r="H458" i="1" s="1"/>
  <c r="L457" i="1" a="1"/>
  <c r="L457" i="1" s="1"/>
  <c r="K457" i="1" a="1"/>
  <c r="K457" i="1" s="1"/>
  <c r="J457" i="1" a="1"/>
  <c r="J457" i="1" s="1"/>
  <c r="I457" i="1"/>
  <c r="I457" i="1" a="1"/>
  <c r="H457" i="1" a="1"/>
  <c r="H457" i="1" s="1"/>
  <c r="L456" i="1" a="1"/>
  <c r="L456" i="1" s="1"/>
  <c r="K456" i="1" a="1"/>
  <c r="K456" i="1" s="1"/>
  <c r="J456" i="1" a="1"/>
  <c r="J456" i="1" s="1"/>
  <c r="I456" i="1"/>
  <c r="I456" i="1" a="1"/>
  <c r="H456" i="1" a="1"/>
  <c r="H456" i="1" s="1"/>
  <c r="L455" i="1" a="1"/>
  <c r="L455" i="1" s="1"/>
  <c r="K455" i="1" a="1"/>
  <c r="K455" i="1" s="1"/>
  <c r="J455" i="1"/>
  <c r="J455" i="1" a="1"/>
  <c r="I455" i="1" a="1"/>
  <c r="I455" i="1" s="1"/>
  <c r="H455" i="1" a="1"/>
  <c r="H455" i="1" s="1"/>
  <c r="L454" i="1" a="1"/>
  <c r="L454" i="1" s="1"/>
  <c r="K454" i="1" a="1"/>
  <c r="K454" i="1" s="1"/>
  <c r="J454" i="1"/>
  <c r="J454" i="1" a="1"/>
  <c r="I454" i="1" a="1"/>
  <c r="I454" i="1" s="1"/>
  <c r="H454" i="1" a="1"/>
  <c r="H454" i="1" s="1"/>
  <c r="L453" i="1" a="1"/>
  <c r="L453" i="1" s="1"/>
  <c r="K453" i="1"/>
  <c r="K453" i="1" a="1"/>
  <c r="J453" i="1" a="1"/>
  <c r="J453" i="1" s="1"/>
  <c r="I453" i="1" a="1"/>
  <c r="I453" i="1" s="1"/>
  <c r="H453" i="1" a="1"/>
  <c r="H453" i="1" s="1"/>
  <c r="L452" i="1" a="1"/>
  <c r="L452" i="1" s="1"/>
  <c r="K452" i="1"/>
  <c r="K452" i="1" a="1"/>
  <c r="J452" i="1" a="1"/>
  <c r="J452" i="1" s="1"/>
  <c r="I452" i="1" a="1"/>
  <c r="I452" i="1" s="1"/>
  <c r="H452" i="1" a="1"/>
  <c r="H452" i="1" s="1"/>
  <c r="L451" i="1" a="1"/>
  <c r="L451" i="1" s="1"/>
  <c r="K451" i="1" a="1"/>
  <c r="K451" i="1" s="1"/>
  <c r="J451" i="1" a="1"/>
  <c r="J451" i="1" s="1"/>
  <c r="I451" i="1" a="1"/>
  <c r="I451" i="1" s="1"/>
  <c r="H451" i="1" a="1"/>
  <c r="H451" i="1" s="1"/>
  <c r="L450" i="1"/>
  <c r="L450" i="1" a="1"/>
  <c r="K450" i="1" a="1"/>
  <c r="K450" i="1" s="1"/>
  <c r="J450" i="1" a="1"/>
  <c r="J450" i="1" s="1"/>
  <c r="I450" i="1" a="1"/>
  <c r="I450" i="1" s="1"/>
  <c r="H450" i="1" a="1"/>
  <c r="H450" i="1" s="1"/>
  <c r="L449" i="1"/>
  <c r="L449" i="1" a="1"/>
  <c r="K449" i="1" a="1"/>
  <c r="K449" i="1" s="1"/>
  <c r="J449" i="1" a="1"/>
  <c r="J449" i="1" s="1"/>
  <c r="I449" i="1" a="1"/>
  <c r="I449" i="1" s="1"/>
  <c r="H449" i="1"/>
  <c r="H449" i="1" a="1"/>
  <c r="L448" i="1" a="1"/>
  <c r="L448" i="1" s="1"/>
  <c r="K448" i="1" a="1"/>
  <c r="K448" i="1" s="1"/>
  <c r="J448" i="1" a="1"/>
  <c r="J448" i="1" s="1"/>
  <c r="I448" i="1" a="1"/>
  <c r="I448" i="1" s="1"/>
  <c r="H448" i="1"/>
  <c r="H448" i="1" a="1"/>
  <c r="L447" i="1" a="1"/>
  <c r="L447" i="1" s="1"/>
  <c r="K447" i="1" a="1"/>
  <c r="K447" i="1" s="1"/>
  <c r="J447" i="1" a="1"/>
  <c r="J447" i="1" s="1"/>
  <c r="I447" i="1"/>
  <c r="I447" i="1" a="1"/>
  <c r="H447" i="1" a="1"/>
  <c r="H447" i="1" s="1"/>
  <c r="L446" i="1" a="1"/>
  <c r="L446" i="1" s="1"/>
  <c r="K446" i="1" a="1"/>
  <c r="K446" i="1" s="1"/>
  <c r="J446" i="1" a="1"/>
  <c r="J446" i="1" s="1"/>
  <c r="I446" i="1"/>
  <c r="I446" i="1" a="1"/>
  <c r="H446" i="1" a="1"/>
  <c r="H446" i="1" s="1"/>
  <c r="L445" i="1" a="1"/>
  <c r="L445" i="1" s="1"/>
  <c r="K445" i="1" a="1"/>
  <c r="K445" i="1" s="1"/>
  <c r="J445" i="1" a="1"/>
  <c r="J445" i="1" s="1"/>
  <c r="I445" i="1" a="1"/>
  <c r="I445" i="1" s="1"/>
  <c r="H445" i="1" a="1"/>
  <c r="H445" i="1" s="1"/>
  <c r="L444" i="1" a="1"/>
  <c r="L444" i="1" s="1"/>
  <c r="K444" i="1" a="1"/>
  <c r="K444" i="1" s="1"/>
  <c r="J444" i="1"/>
  <c r="J444" i="1" a="1"/>
  <c r="I444" i="1" a="1"/>
  <c r="I444" i="1" s="1"/>
  <c r="H444" i="1" a="1"/>
  <c r="H444" i="1" s="1"/>
  <c r="L443" i="1" a="1"/>
  <c r="L443" i="1" s="1"/>
  <c r="K443" i="1" a="1"/>
  <c r="K443" i="1" s="1"/>
  <c r="J443" i="1"/>
  <c r="J443" i="1" a="1"/>
  <c r="I443" i="1" a="1"/>
  <c r="I443" i="1" s="1"/>
  <c r="H443" i="1" a="1"/>
  <c r="H443" i="1" s="1"/>
  <c r="L442" i="1" a="1"/>
  <c r="L442" i="1" s="1"/>
  <c r="K442" i="1"/>
  <c r="K442" i="1" a="1"/>
  <c r="J442" i="1" a="1"/>
  <c r="J442" i="1" s="1"/>
  <c r="I442" i="1" a="1"/>
  <c r="I442" i="1" s="1"/>
  <c r="H442" i="1" a="1"/>
  <c r="H442" i="1" s="1"/>
  <c r="L441" i="1" a="1"/>
  <c r="L441" i="1" s="1"/>
  <c r="K441" i="1"/>
  <c r="K441" i="1" a="1"/>
  <c r="J441" i="1" a="1"/>
  <c r="J441" i="1" s="1"/>
  <c r="I441" i="1" a="1"/>
  <c r="I441" i="1" s="1"/>
  <c r="H441" i="1" a="1"/>
  <c r="H441" i="1" s="1"/>
  <c r="L440" i="1"/>
  <c r="L440" i="1" a="1"/>
  <c r="K440" i="1" a="1"/>
  <c r="K440" i="1" s="1"/>
  <c r="J440" i="1" a="1"/>
  <c r="J440" i="1" s="1"/>
  <c r="I440" i="1" a="1"/>
  <c r="I440" i="1" s="1"/>
  <c r="H440" i="1" a="1"/>
  <c r="H440" i="1" s="1"/>
  <c r="L439" i="1"/>
  <c r="L439" i="1" a="1"/>
  <c r="K439" i="1" a="1"/>
  <c r="K439" i="1" s="1"/>
  <c r="J439" i="1" a="1"/>
  <c r="J439" i="1" s="1"/>
  <c r="I439" i="1" a="1"/>
  <c r="I439" i="1" s="1"/>
  <c r="H439" i="1" a="1"/>
  <c r="H439" i="1" s="1"/>
  <c r="L438" i="1" a="1"/>
  <c r="L438" i="1" s="1"/>
  <c r="K438" i="1" a="1"/>
  <c r="K438" i="1" s="1"/>
  <c r="J438" i="1" a="1"/>
  <c r="J438" i="1" s="1"/>
  <c r="I438" i="1" a="1"/>
  <c r="I438" i="1" s="1"/>
  <c r="H438" i="1"/>
  <c r="H438" i="1" a="1"/>
  <c r="L437" i="1" a="1"/>
  <c r="L437" i="1" s="1"/>
  <c r="K437" i="1" a="1"/>
  <c r="K437" i="1" s="1"/>
  <c r="J437" i="1" a="1"/>
  <c r="J437" i="1" s="1"/>
  <c r="I437" i="1" a="1"/>
  <c r="I437" i="1" s="1"/>
  <c r="H437" i="1"/>
  <c r="H437" i="1" a="1"/>
  <c r="L436" i="1" a="1"/>
  <c r="L436" i="1" s="1"/>
  <c r="K436" i="1" a="1"/>
  <c r="K436" i="1" s="1"/>
  <c r="J436" i="1" a="1"/>
  <c r="J436" i="1" s="1"/>
  <c r="I436" i="1"/>
  <c r="I436" i="1" a="1"/>
  <c r="H436" i="1" a="1"/>
  <c r="H436" i="1" s="1"/>
  <c r="L435" i="1" a="1"/>
  <c r="L435" i="1" s="1"/>
  <c r="K435" i="1" a="1"/>
  <c r="K435" i="1" s="1"/>
  <c r="J435" i="1" a="1"/>
  <c r="J435" i="1" s="1"/>
  <c r="I435" i="1"/>
  <c r="I435" i="1" a="1"/>
  <c r="H435" i="1" a="1"/>
  <c r="H435" i="1" s="1"/>
  <c r="L434" i="1" a="1"/>
  <c r="L434" i="1" s="1"/>
  <c r="K434" i="1" a="1"/>
  <c r="K434" i="1" s="1"/>
  <c r="J434" i="1"/>
  <c r="J434" i="1" a="1"/>
  <c r="I434" i="1" a="1"/>
  <c r="I434" i="1" s="1"/>
  <c r="H434" i="1" a="1"/>
  <c r="H434" i="1" s="1"/>
  <c r="L433" i="1" a="1"/>
  <c r="L433" i="1" s="1"/>
  <c r="K433" i="1" a="1"/>
  <c r="K433" i="1" s="1"/>
  <c r="J433" i="1"/>
  <c r="J433" i="1" a="1"/>
  <c r="I433" i="1" a="1"/>
  <c r="I433" i="1" s="1"/>
  <c r="H433" i="1" a="1"/>
  <c r="H433" i="1" s="1"/>
  <c r="L432" i="1" a="1"/>
  <c r="L432" i="1" s="1"/>
  <c r="K432" i="1" a="1"/>
  <c r="K432" i="1" s="1"/>
  <c r="J432" i="1" a="1"/>
  <c r="J432" i="1" s="1"/>
  <c r="I432" i="1" a="1"/>
  <c r="I432" i="1" s="1"/>
  <c r="H432" i="1" a="1"/>
  <c r="H432" i="1" s="1"/>
  <c r="L431" i="1" a="1"/>
  <c r="L431" i="1" s="1"/>
  <c r="K431" i="1"/>
  <c r="K431" i="1" a="1"/>
  <c r="J431" i="1" a="1"/>
  <c r="J431" i="1" s="1"/>
  <c r="I431" i="1" a="1"/>
  <c r="I431" i="1" s="1"/>
  <c r="H431" i="1" a="1"/>
  <c r="H431" i="1" s="1"/>
  <c r="L430" i="1" a="1"/>
  <c r="L430" i="1" s="1"/>
  <c r="K430" i="1"/>
  <c r="K430" i="1" a="1"/>
  <c r="J430" i="1" a="1"/>
  <c r="J430" i="1" s="1"/>
  <c r="I430" i="1" a="1"/>
  <c r="I430" i="1" s="1"/>
  <c r="H430" i="1" a="1"/>
  <c r="H430" i="1" s="1"/>
  <c r="L429" i="1"/>
  <c r="L429" i="1" a="1"/>
  <c r="K429" i="1" a="1"/>
  <c r="K429" i="1" s="1"/>
  <c r="J429" i="1" a="1"/>
  <c r="J429" i="1" s="1"/>
  <c r="I429" i="1" a="1"/>
  <c r="I429" i="1" s="1"/>
  <c r="H429" i="1" a="1"/>
  <c r="H429" i="1" s="1"/>
  <c r="L428" i="1"/>
  <c r="L428" i="1" a="1"/>
  <c r="K428" i="1" a="1"/>
  <c r="K428" i="1" s="1"/>
  <c r="J428" i="1" a="1"/>
  <c r="J428" i="1" s="1"/>
  <c r="I428" i="1" a="1"/>
  <c r="I428" i="1" s="1"/>
  <c r="H428" i="1"/>
  <c r="H428" i="1" a="1"/>
  <c r="L427" i="1" a="1"/>
  <c r="L427" i="1" s="1"/>
  <c r="K427" i="1" a="1"/>
  <c r="K427" i="1" s="1"/>
  <c r="J427" i="1" a="1"/>
  <c r="J427" i="1" s="1"/>
  <c r="I427" i="1" a="1"/>
  <c r="I427" i="1" s="1"/>
  <c r="H427" i="1"/>
  <c r="H427" i="1" a="1"/>
  <c r="L426" i="1" a="1"/>
  <c r="L426" i="1" s="1"/>
  <c r="K426" i="1" a="1"/>
  <c r="K426" i="1" s="1"/>
  <c r="J426" i="1" a="1"/>
  <c r="J426" i="1" s="1"/>
  <c r="I426" i="1" a="1"/>
  <c r="I426" i="1" s="1"/>
  <c r="H426" i="1" a="1"/>
  <c r="H426" i="1" s="1"/>
  <c r="L425" i="1"/>
  <c r="L425" i="1" a="1"/>
  <c r="K425" i="1"/>
  <c r="K425" i="1" a="1"/>
  <c r="J425" i="1"/>
  <c r="J425" i="1" a="1"/>
  <c r="I425" i="1"/>
  <c r="I425" i="1" a="1"/>
  <c r="H425" i="1"/>
  <c r="H425" i="1" a="1"/>
  <c r="L424" i="1"/>
  <c r="L424" i="1" a="1"/>
  <c r="K424" i="1" a="1"/>
  <c r="K424" i="1" s="1"/>
  <c r="J424" i="1"/>
  <c r="J424" i="1" a="1"/>
  <c r="I424" i="1" a="1"/>
  <c r="I424" i="1" s="1"/>
  <c r="H424" i="1"/>
  <c r="H424" i="1" a="1"/>
  <c r="L423" i="1" a="1"/>
  <c r="L423" i="1" s="1"/>
  <c r="K423" i="1"/>
  <c r="K423" i="1" a="1"/>
  <c r="J423" i="1" a="1"/>
  <c r="J423" i="1" s="1"/>
  <c r="I423" i="1" a="1"/>
  <c r="I423" i="1" s="1"/>
  <c r="H423" i="1" a="1"/>
  <c r="H423" i="1" s="1"/>
  <c r="L422" i="1" a="1"/>
  <c r="L422" i="1" s="1"/>
  <c r="K422" i="1" a="1"/>
  <c r="K422" i="1" s="1"/>
  <c r="J422" i="1" a="1"/>
  <c r="J422" i="1" s="1"/>
  <c r="I422" i="1"/>
  <c r="I422" i="1" a="1"/>
  <c r="H422" i="1"/>
  <c r="H422" i="1" a="1"/>
  <c r="L421" i="1"/>
  <c r="L421" i="1" a="1"/>
  <c r="K421" i="1"/>
  <c r="K421" i="1" a="1"/>
  <c r="J421" i="1" a="1"/>
  <c r="J421" i="1" s="1"/>
  <c r="I421" i="1" a="1"/>
  <c r="I421" i="1" s="1"/>
  <c r="H421" i="1"/>
  <c r="H421" i="1" a="1"/>
  <c r="L420" i="1" a="1"/>
  <c r="L420" i="1" s="1"/>
  <c r="K420" i="1" a="1"/>
  <c r="K420" i="1" s="1"/>
  <c r="J420" i="1" a="1"/>
  <c r="J420" i="1" s="1"/>
  <c r="I420" i="1"/>
  <c r="I420" i="1" a="1"/>
  <c r="H420" i="1" a="1"/>
  <c r="H420" i="1" s="1"/>
  <c r="L419" i="1" a="1"/>
  <c r="L419" i="1" s="1"/>
  <c r="K419" i="1"/>
  <c r="K419" i="1" a="1"/>
  <c r="J419" i="1"/>
  <c r="J419" i="1" a="1"/>
  <c r="I419" i="1" a="1"/>
  <c r="I419" i="1" s="1"/>
  <c r="H419" i="1"/>
  <c r="H419" i="1" a="1"/>
  <c r="L418" i="1"/>
  <c r="L418" i="1" a="1"/>
  <c r="K418" i="1"/>
  <c r="K418" i="1" a="1"/>
  <c r="J418" i="1"/>
  <c r="J418" i="1" a="1"/>
  <c r="I418" i="1" a="1"/>
  <c r="I418" i="1" s="1"/>
  <c r="H418" i="1" a="1"/>
  <c r="H418" i="1" s="1"/>
  <c r="L417" i="1" a="1"/>
  <c r="L417" i="1" s="1"/>
  <c r="K417" i="1"/>
  <c r="K417" i="1" a="1"/>
  <c r="J417" i="1"/>
  <c r="J417" i="1" a="1"/>
  <c r="I417" i="1" a="1"/>
  <c r="I417" i="1" s="1"/>
  <c r="H417" i="1" a="1"/>
  <c r="H417" i="1" s="1"/>
  <c r="L416" i="1"/>
  <c r="L416" i="1" a="1"/>
  <c r="K416" i="1" a="1"/>
  <c r="K416" i="1" s="1"/>
  <c r="J416" i="1"/>
  <c r="J416" i="1" a="1"/>
  <c r="I416" i="1"/>
  <c r="I416" i="1" a="1"/>
  <c r="H416" i="1"/>
  <c r="H416" i="1" a="1"/>
  <c r="L415" i="1" a="1"/>
  <c r="L415" i="1" s="1"/>
  <c r="K415" i="1" a="1"/>
  <c r="K415" i="1" s="1"/>
  <c r="J415" i="1"/>
  <c r="J415" i="1" a="1"/>
  <c r="I415" i="1"/>
  <c r="I415" i="1" a="1"/>
  <c r="H415" i="1" a="1"/>
  <c r="H415" i="1" s="1"/>
  <c r="L414" i="1" a="1"/>
  <c r="L414" i="1" s="1"/>
  <c r="K414" i="1" a="1"/>
  <c r="K414" i="1" s="1"/>
  <c r="J414" i="1" a="1"/>
  <c r="J414" i="1" s="1"/>
  <c r="I414" i="1"/>
  <c r="I414" i="1" a="1"/>
  <c r="H414" i="1" a="1"/>
  <c r="H414" i="1" s="1"/>
  <c r="L413" i="1"/>
  <c r="L413" i="1" a="1"/>
  <c r="K413" i="1" a="1"/>
  <c r="K413" i="1" s="1"/>
  <c r="J413" i="1" a="1"/>
  <c r="J413" i="1" s="1"/>
  <c r="I413" i="1"/>
  <c r="I413" i="1" a="1"/>
  <c r="H413" i="1"/>
  <c r="H413" i="1" a="1"/>
  <c r="L412" i="1"/>
  <c r="L412" i="1" a="1"/>
  <c r="K412" i="1" a="1"/>
  <c r="K412" i="1" s="1"/>
  <c r="J412" i="1" a="1"/>
  <c r="J412" i="1" s="1"/>
  <c r="I412" i="1" a="1"/>
  <c r="I412" i="1" s="1"/>
  <c r="H412" i="1"/>
  <c r="H412" i="1" a="1"/>
  <c r="L411" i="1" a="1"/>
  <c r="L411" i="1" s="1"/>
  <c r="K411" i="1"/>
  <c r="K411" i="1" a="1"/>
  <c r="J411" i="1" a="1"/>
  <c r="J411" i="1" s="1"/>
  <c r="I411" i="1" a="1"/>
  <c r="I411" i="1" s="1"/>
  <c r="H411" i="1" a="1"/>
  <c r="H411" i="1" s="1"/>
  <c r="L410" i="1"/>
  <c r="L410" i="1" a="1"/>
  <c r="K410" i="1"/>
  <c r="K410" i="1" a="1"/>
  <c r="J410" i="1" a="1"/>
  <c r="J410" i="1" s="1"/>
  <c r="I410" i="1" a="1"/>
  <c r="I410" i="1" s="1"/>
  <c r="H410" i="1"/>
  <c r="H410" i="1" a="1"/>
  <c r="L409" i="1"/>
  <c r="L409" i="1" a="1"/>
  <c r="K409" i="1"/>
  <c r="K409" i="1" a="1"/>
  <c r="J409" i="1"/>
  <c r="J409" i="1" a="1"/>
  <c r="I409" i="1"/>
  <c r="I409" i="1" a="1"/>
  <c r="H409" i="1" a="1"/>
  <c r="H409" i="1" s="1"/>
  <c r="L408" i="1"/>
  <c r="L408" i="1" a="1"/>
  <c r="K408" i="1" a="1"/>
  <c r="K408" i="1" s="1"/>
  <c r="J408" i="1" a="1"/>
  <c r="J408" i="1" s="1"/>
  <c r="I408" i="1"/>
  <c r="I408" i="1" a="1"/>
  <c r="H408" i="1" a="1"/>
  <c r="H408" i="1" s="1"/>
  <c r="L407" i="1" a="1"/>
  <c r="L407" i="1" s="1"/>
  <c r="K407" i="1" a="1"/>
  <c r="K407" i="1" s="1"/>
  <c r="J407" i="1"/>
  <c r="J407" i="1" a="1"/>
  <c r="I407" i="1"/>
  <c r="I407" i="1" a="1"/>
  <c r="H407" i="1" a="1"/>
  <c r="H407" i="1" s="1"/>
  <c r="L406" i="1"/>
  <c r="L406" i="1" a="1"/>
  <c r="K406" i="1"/>
  <c r="K406" i="1" a="1"/>
  <c r="J406" i="1"/>
  <c r="J406" i="1" a="1"/>
  <c r="I406" i="1"/>
  <c r="I406" i="1" a="1"/>
  <c r="H406" i="1"/>
  <c r="H406" i="1" a="1"/>
  <c r="L405" i="1"/>
  <c r="L405" i="1" a="1"/>
  <c r="K405" i="1" a="1"/>
  <c r="K405" i="1" s="1"/>
  <c r="J405" i="1" a="1"/>
  <c r="J405" i="1" s="1"/>
  <c r="I405" i="1" a="1"/>
  <c r="I405" i="1" s="1"/>
  <c r="H405" i="1" a="1"/>
  <c r="H405" i="1" s="1"/>
  <c r="L404" i="1"/>
  <c r="L404" i="1" a="1"/>
  <c r="K404" i="1" a="1"/>
  <c r="K404" i="1" s="1"/>
  <c r="J404" i="1" a="1"/>
  <c r="J404" i="1" s="1"/>
  <c r="I404" i="1" a="1"/>
  <c r="I404" i="1" s="1"/>
  <c r="H404" i="1"/>
  <c r="H404" i="1" a="1"/>
  <c r="L403" i="1" a="1"/>
  <c r="L403" i="1" s="1"/>
  <c r="K403" i="1"/>
  <c r="K403" i="1" a="1"/>
  <c r="J403" i="1"/>
  <c r="J403" i="1" a="1"/>
  <c r="I403" i="1"/>
  <c r="I403" i="1" a="1"/>
  <c r="H403" i="1"/>
  <c r="H403" i="1" a="1"/>
  <c r="L402" i="1"/>
  <c r="L402" i="1" a="1"/>
  <c r="K402" i="1"/>
  <c r="K402" i="1" a="1"/>
  <c r="J402" i="1" a="1"/>
  <c r="J402" i="1" s="1"/>
  <c r="I402" i="1" a="1"/>
  <c r="I402" i="1" s="1"/>
  <c r="H402" i="1" a="1"/>
  <c r="H402" i="1" s="1"/>
  <c r="L401" i="1"/>
  <c r="L401" i="1" a="1"/>
  <c r="K401" i="1" a="1"/>
  <c r="K401" i="1" s="1"/>
  <c r="J401" i="1"/>
  <c r="J401" i="1" a="1"/>
  <c r="I401" i="1" a="1"/>
  <c r="I401" i="1" s="1"/>
  <c r="H401" i="1" a="1"/>
  <c r="H401" i="1" s="1"/>
  <c r="L400" i="1" a="1"/>
  <c r="L400" i="1" s="1"/>
  <c r="K400" i="1" a="1"/>
  <c r="K400" i="1" s="1"/>
  <c r="J400" i="1" a="1"/>
  <c r="J400" i="1" s="1"/>
  <c r="I400" i="1" a="1"/>
  <c r="I400" i="1" s="1"/>
  <c r="H400" i="1"/>
  <c r="H400" i="1" a="1"/>
  <c r="L399" i="1"/>
  <c r="L399" i="1" a="1"/>
  <c r="K399" i="1"/>
  <c r="K399" i="1" a="1"/>
  <c r="J399" i="1"/>
  <c r="J399" i="1" a="1"/>
  <c r="I399" i="1"/>
  <c r="I399" i="1" a="1"/>
  <c r="H399" i="1" a="1"/>
  <c r="H399" i="1" s="1"/>
  <c r="L398" i="1"/>
  <c r="L398" i="1" a="1"/>
  <c r="K398" i="1" a="1"/>
  <c r="K398" i="1" s="1"/>
  <c r="J398" i="1" a="1"/>
  <c r="J398" i="1" s="1"/>
  <c r="I398" i="1" a="1"/>
  <c r="I398" i="1" s="1"/>
  <c r="H398" i="1"/>
  <c r="H398" i="1" a="1"/>
  <c r="L397" i="1" a="1"/>
  <c r="L397" i="1" s="1"/>
  <c r="K397" i="1" a="1"/>
  <c r="K397" i="1" s="1"/>
  <c r="J397" i="1" a="1"/>
  <c r="J397" i="1" s="1"/>
  <c r="I397" i="1"/>
  <c r="I397" i="1" a="1"/>
  <c r="H397" i="1" a="1"/>
  <c r="H397" i="1" s="1"/>
  <c r="L396" i="1" a="1"/>
  <c r="L396" i="1" s="1"/>
  <c r="K396" i="1"/>
  <c r="K396" i="1" a="1"/>
  <c r="J396" i="1"/>
  <c r="J396" i="1" a="1"/>
  <c r="I396" i="1"/>
  <c r="I396" i="1" a="1"/>
  <c r="H396" i="1"/>
  <c r="H396" i="1" a="1"/>
  <c r="L395" i="1" a="1"/>
  <c r="L395" i="1" s="1"/>
  <c r="K395" i="1" a="1"/>
  <c r="K395" i="1" s="1"/>
  <c r="J395" i="1"/>
  <c r="J395" i="1" a="1"/>
  <c r="I395" i="1" a="1"/>
  <c r="I395" i="1" s="1"/>
  <c r="H395" i="1" a="1"/>
  <c r="H395" i="1" s="1"/>
  <c r="L394" i="1" a="1"/>
  <c r="L394" i="1" s="1"/>
  <c r="K394" i="1"/>
  <c r="K394" i="1" a="1"/>
  <c r="J394" i="1" a="1"/>
  <c r="J394" i="1" s="1"/>
  <c r="I394" i="1" a="1"/>
  <c r="I394" i="1" s="1"/>
  <c r="H394" i="1"/>
  <c r="H394" i="1" a="1"/>
  <c r="L393" i="1"/>
  <c r="L393" i="1" a="1"/>
  <c r="K393" i="1" a="1"/>
  <c r="K393" i="1" s="1"/>
  <c r="J393" i="1"/>
  <c r="J393" i="1" a="1"/>
  <c r="I393" i="1"/>
  <c r="I393" i="1" a="1"/>
  <c r="H393" i="1"/>
  <c r="H393" i="1" a="1"/>
  <c r="L392" i="1"/>
  <c r="L392" i="1" a="1"/>
  <c r="K392" i="1" a="1"/>
  <c r="K392" i="1" s="1"/>
  <c r="J392" i="1" a="1"/>
  <c r="J392" i="1" s="1"/>
  <c r="I392" i="1" a="1"/>
  <c r="I392" i="1" s="1"/>
  <c r="H392" i="1"/>
  <c r="H392" i="1" a="1"/>
  <c r="L391" i="1"/>
  <c r="L391" i="1" a="1"/>
  <c r="K391" i="1" a="1"/>
  <c r="K391" i="1" s="1"/>
  <c r="J391" i="1" a="1"/>
  <c r="J391" i="1" s="1"/>
  <c r="I391" i="1"/>
  <c r="I391" i="1" a="1"/>
  <c r="H391" i="1" a="1"/>
  <c r="H391" i="1" s="1"/>
  <c r="L390" i="1"/>
  <c r="L390" i="1" a="1"/>
  <c r="K390" i="1"/>
  <c r="K390" i="1" a="1"/>
  <c r="J390" i="1" a="1"/>
  <c r="J390" i="1" s="1"/>
  <c r="I390" i="1" a="1"/>
  <c r="I390" i="1" s="1"/>
  <c r="H390" i="1" a="1"/>
  <c r="H390" i="1" s="1"/>
  <c r="L389" i="1"/>
  <c r="L389" i="1" a="1"/>
  <c r="K389" i="1"/>
  <c r="K389" i="1" a="1"/>
  <c r="J389" i="1" a="1"/>
  <c r="J389" i="1" s="1"/>
  <c r="I389" i="1" a="1"/>
  <c r="I389" i="1" s="1"/>
  <c r="H389" i="1" a="1"/>
  <c r="H389" i="1" s="1"/>
  <c r="L388" i="1" a="1"/>
  <c r="L388" i="1" s="1"/>
  <c r="K388" i="1"/>
  <c r="K388" i="1" a="1"/>
  <c r="J388" i="1" a="1"/>
  <c r="J388" i="1" s="1"/>
  <c r="I388" i="1" a="1"/>
  <c r="I388" i="1" s="1"/>
  <c r="H388" i="1" a="1"/>
  <c r="H388" i="1" s="1"/>
  <c r="L387" i="1" a="1"/>
  <c r="L387" i="1" s="1"/>
  <c r="K387" i="1"/>
  <c r="K387" i="1" a="1"/>
  <c r="J387" i="1"/>
  <c r="J387" i="1" a="1"/>
  <c r="I387" i="1"/>
  <c r="I387" i="1" a="1"/>
  <c r="H387" i="1" a="1"/>
  <c r="H387" i="1" s="1"/>
  <c r="L386" i="1" a="1"/>
  <c r="L386" i="1" s="1"/>
  <c r="K386" i="1" a="1"/>
  <c r="K386" i="1" s="1"/>
  <c r="J386" i="1"/>
  <c r="J386" i="1" a="1"/>
  <c r="I386" i="1" a="1"/>
  <c r="I386" i="1" s="1"/>
  <c r="H386" i="1"/>
  <c r="H386" i="1" a="1"/>
  <c r="L385" i="1" a="1"/>
  <c r="L385" i="1" s="1"/>
  <c r="K385" i="1" a="1"/>
  <c r="K385" i="1" s="1"/>
  <c r="J385" i="1" a="1"/>
  <c r="J385" i="1" s="1"/>
  <c r="I385" i="1"/>
  <c r="I385" i="1" a="1"/>
  <c r="H385" i="1"/>
  <c r="H385" i="1" a="1"/>
  <c r="L384" i="1" a="1"/>
  <c r="L384" i="1" s="1"/>
  <c r="K384" i="1" a="1"/>
  <c r="K384" i="1" s="1"/>
  <c r="J384" i="1"/>
  <c r="J384" i="1" a="1"/>
  <c r="I384" i="1"/>
  <c r="I384" i="1" a="1"/>
  <c r="H384" i="1"/>
  <c r="H384" i="1" a="1"/>
  <c r="L383" i="1"/>
  <c r="L383" i="1" a="1"/>
  <c r="K383" i="1"/>
  <c r="K383" i="1" a="1"/>
  <c r="J383" i="1" a="1"/>
  <c r="J383" i="1" s="1"/>
  <c r="I383" i="1"/>
  <c r="I383" i="1" a="1"/>
  <c r="H383" i="1" a="1"/>
  <c r="H383" i="1" s="1"/>
  <c r="L382" i="1" a="1"/>
  <c r="L382" i="1" s="1"/>
  <c r="K382" i="1"/>
  <c r="K382" i="1" a="1"/>
  <c r="J382" i="1" a="1"/>
  <c r="J382" i="1" s="1"/>
  <c r="I382" i="1" a="1"/>
  <c r="I382" i="1" s="1"/>
  <c r="H382" i="1" a="1"/>
  <c r="H382" i="1" s="1"/>
  <c r="L381" i="1"/>
  <c r="L381" i="1" a="1"/>
  <c r="K381" i="1"/>
  <c r="K381" i="1" a="1"/>
  <c r="J381" i="1" a="1"/>
  <c r="J381" i="1" s="1"/>
  <c r="I381" i="1"/>
  <c r="I381" i="1" a="1"/>
  <c r="H381" i="1"/>
  <c r="H381" i="1" a="1"/>
  <c r="L380" i="1"/>
  <c r="L380" i="1" a="1"/>
  <c r="K380" i="1"/>
  <c r="K380" i="1" a="1"/>
  <c r="J380" i="1"/>
  <c r="J380" i="1" a="1"/>
  <c r="I380" i="1" a="1"/>
  <c r="I380" i="1" s="1"/>
  <c r="H380" i="1" a="1"/>
  <c r="H380" i="1" s="1"/>
  <c r="L379" i="1" a="1"/>
  <c r="L379" i="1" s="1"/>
  <c r="K379" i="1" a="1"/>
  <c r="K379" i="1" s="1"/>
  <c r="J379" i="1" a="1"/>
  <c r="J379" i="1" s="1"/>
  <c r="I379" i="1"/>
  <c r="I379" i="1" a="1"/>
  <c r="H379" i="1" a="1"/>
  <c r="H379" i="1" s="1"/>
  <c r="L378" i="1" a="1"/>
  <c r="L378" i="1" s="1"/>
  <c r="K378" i="1" a="1"/>
  <c r="K378" i="1" s="1"/>
  <c r="J378" i="1"/>
  <c r="J378" i="1" a="1"/>
  <c r="I378" i="1" a="1"/>
  <c r="I378" i="1" s="1"/>
  <c r="H378" i="1" a="1"/>
  <c r="H378" i="1" s="1"/>
  <c r="L377" i="1"/>
  <c r="L377" i="1" a="1"/>
  <c r="K377" i="1"/>
  <c r="K377" i="1" a="1"/>
  <c r="J377" i="1"/>
  <c r="J377" i="1" a="1"/>
  <c r="I377" i="1"/>
  <c r="I377" i="1" a="1"/>
  <c r="H377" i="1"/>
  <c r="H377" i="1" a="1"/>
  <c r="L376" i="1"/>
  <c r="L376" i="1" a="1"/>
  <c r="K376" i="1" a="1"/>
  <c r="K376" i="1" s="1"/>
  <c r="J376" i="1" a="1"/>
  <c r="J376" i="1" s="1"/>
  <c r="I376" i="1" a="1"/>
  <c r="I376" i="1" s="1"/>
  <c r="H376" i="1" a="1"/>
  <c r="H376" i="1" s="1"/>
  <c r="L375" i="1"/>
  <c r="L375" i="1" a="1"/>
  <c r="K375" i="1" a="1"/>
  <c r="K375" i="1" s="1"/>
  <c r="J375" i="1" a="1"/>
  <c r="J375" i="1" s="1"/>
  <c r="I375" i="1" a="1"/>
  <c r="I375" i="1" s="1"/>
  <c r="H375" i="1" a="1"/>
  <c r="H375" i="1" s="1"/>
  <c r="L374" i="1" a="1"/>
  <c r="L374" i="1" s="1"/>
  <c r="K374" i="1" a="1"/>
  <c r="K374" i="1" s="1"/>
  <c r="J374" i="1"/>
  <c r="J374" i="1" a="1"/>
  <c r="I374" i="1"/>
  <c r="I374" i="1" a="1"/>
  <c r="H374" i="1"/>
  <c r="H374" i="1" a="1"/>
  <c r="L373" i="1"/>
  <c r="L373" i="1" a="1"/>
  <c r="K373" i="1"/>
  <c r="K373" i="1" a="1"/>
  <c r="J373" i="1" a="1"/>
  <c r="J373" i="1" s="1"/>
  <c r="I373" i="1"/>
  <c r="I373" i="1" a="1"/>
  <c r="H373" i="1" a="1"/>
  <c r="H373" i="1" s="1"/>
  <c r="L372" i="1"/>
  <c r="L372" i="1" a="1"/>
  <c r="K372" i="1" a="1"/>
  <c r="K372" i="1" s="1"/>
  <c r="J372" i="1"/>
  <c r="J372" i="1" a="1"/>
  <c r="I372" i="1" a="1"/>
  <c r="I372" i="1" s="1"/>
  <c r="H372" i="1" a="1"/>
  <c r="H372" i="1" s="1"/>
  <c r="L371" i="1" a="1"/>
  <c r="L371" i="1" s="1"/>
  <c r="K371" i="1"/>
  <c r="K371" i="1" a="1"/>
  <c r="J371" i="1" a="1"/>
  <c r="J371" i="1" s="1"/>
  <c r="I371" i="1"/>
  <c r="I371" i="1" a="1"/>
  <c r="H371" i="1"/>
  <c r="H371" i="1" a="1"/>
  <c r="L370" i="1"/>
  <c r="L370" i="1" a="1"/>
  <c r="K370" i="1"/>
  <c r="K370" i="1" a="1"/>
  <c r="J370" i="1"/>
  <c r="J370" i="1" a="1"/>
  <c r="I370" i="1" a="1"/>
  <c r="I370" i="1" s="1"/>
  <c r="H370" i="1" a="1"/>
  <c r="H370" i="1" s="1"/>
  <c r="L369" i="1"/>
  <c r="L369" i="1" a="1"/>
  <c r="K369" i="1" a="1"/>
  <c r="K369" i="1" s="1"/>
  <c r="J369" i="1"/>
  <c r="J369" i="1" a="1"/>
  <c r="I369" i="1" a="1"/>
  <c r="I369" i="1" s="1"/>
  <c r="H369" i="1"/>
  <c r="H369" i="1" a="1"/>
  <c r="L368" i="1" a="1"/>
  <c r="L368" i="1" s="1"/>
  <c r="K368" i="1" a="1"/>
  <c r="K368" i="1" s="1"/>
  <c r="J368" i="1"/>
  <c r="J368" i="1" a="1"/>
  <c r="I368" i="1" a="1"/>
  <c r="I368" i="1" s="1"/>
  <c r="H368" i="1" a="1"/>
  <c r="H368" i="1" s="1"/>
  <c r="L367" i="1"/>
  <c r="L367" i="1" a="1"/>
  <c r="K367" i="1"/>
  <c r="K367" i="1" a="1"/>
  <c r="J367" i="1"/>
  <c r="J367" i="1" a="1"/>
  <c r="I367" i="1"/>
  <c r="I367" i="1" a="1"/>
  <c r="H367" i="1" a="1"/>
  <c r="H367" i="1" s="1"/>
  <c r="L366" i="1" a="1"/>
  <c r="L366" i="1" s="1"/>
  <c r="K366" i="1" a="1"/>
  <c r="K366" i="1" s="1"/>
  <c r="J366" i="1"/>
  <c r="J366" i="1" a="1"/>
  <c r="I366" i="1" a="1"/>
  <c r="I366" i="1" s="1"/>
  <c r="H366" i="1" a="1"/>
  <c r="H366" i="1" s="1"/>
  <c r="L365" i="1" a="1"/>
  <c r="L365" i="1" s="1"/>
  <c r="K365" i="1"/>
  <c r="K365" i="1" a="1"/>
  <c r="J365" i="1" a="1"/>
  <c r="J365" i="1" s="1"/>
  <c r="I365" i="1"/>
  <c r="I365" i="1" a="1"/>
  <c r="H365" i="1"/>
  <c r="H365" i="1" a="1"/>
  <c r="L364" i="1"/>
  <c r="L364" i="1" a="1"/>
  <c r="K364" i="1" a="1"/>
  <c r="K364" i="1" s="1"/>
  <c r="J364" i="1" a="1"/>
  <c r="J364" i="1" s="1"/>
  <c r="I364" i="1"/>
  <c r="I364" i="1" a="1"/>
  <c r="H364" i="1"/>
  <c r="H364" i="1" a="1"/>
  <c r="L363" i="1"/>
  <c r="L363" i="1" a="1"/>
  <c r="K363" i="1"/>
  <c r="K363" i="1" a="1"/>
  <c r="J363" i="1"/>
  <c r="J363" i="1" a="1"/>
  <c r="I363" i="1" a="1"/>
  <c r="I363" i="1" s="1"/>
  <c r="H363" i="1" a="1"/>
  <c r="H363" i="1" s="1"/>
  <c r="L362" i="1"/>
  <c r="L362" i="1" a="1"/>
  <c r="K362" i="1"/>
  <c r="K362" i="1" a="1"/>
  <c r="J362" i="1"/>
  <c r="J362" i="1" a="1"/>
  <c r="I362" i="1"/>
  <c r="I362" i="1" a="1"/>
  <c r="H362" i="1"/>
  <c r="H362" i="1" a="1"/>
  <c r="L361" i="1"/>
  <c r="L361" i="1" a="1"/>
  <c r="K361" i="1" a="1"/>
  <c r="K361" i="1" s="1"/>
  <c r="J361" i="1" a="1"/>
  <c r="J361" i="1" s="1"/>
  <c r="I361" i="1" a="1"/>
  <c r="I361" i="1" s="1"/>
  <c r="H361" i="1"/>
  <c r="H361" i="1" a="1"/>
  <c r="L360" i="1"/>
  <c r="L360" i="1" a="1"/>
  <c r="K360" i="1"/>
  <c r="K360" i="1" a="1"/>
  <c r="J360" i="1"/>
  <c r="J360" i="1" a="1"/>
  <c r="I360" i="1"/>
  <c r="I360" i="1" a="1"/>
  <c r="H360" i="1"/>
  <c r="H360" i="1" a="1"/>
  <c r="L359" i="1" a="1"/>
  <c r="L359" i="1" s="1"/>
  <c r="K359" i="1"/>
  <c r="K359" i="1" a="1"/>
  <c r="J359" i="1"/>
  <c r="J359" i="1" a="1"/>
  <c r="I359" i="1"/>
  <c r="I359" i="1" a="1"/>
  <c r="H359" i="1"/>
  <c r="H359" i="1" a="1"/>
  <c r="L358" i="1"/>
  <c r="L358" i="1" a="1"/>
  <c r="K358" i="1"/>
  <c r="K358" i="1" a="1"/>
  <c r="J358" i="1" a="1"/>
  <c r="J358" i="1" s="1"/>
  <c r="I358" i="1" a="1"/>
  <c r="I358" i="1" s="1"/>
  <c r="H358" i="1" a="1"/>
  <c r="H358" i="1" s="1"/>
  <c r="L357" i="1"/>
  <c r="L357" i="1" a="1"/>
  <c r="K357" i="1"/>
  <c r="K357" i="1" a="1"/>
  <c r="J357" i="1"/>
  <c r="J357" i="1" a="1"/>
  <c r="I357" i="1"/>
  <c r="I357" i="1" a="1"/>
  <c r="H357" i="1"/>
  <c r="H357" i="1" a="1"/>
  <c r="L356" i="1"/>
  <c r="L356" i="1" a="1"/>
  <c r="K356" i="1" a="1"/>
  <c r="K356" i="1" s="1"/>
  <c r="J356" i="1" a="1"/>
  <c r="J356" i="1" s="1"/>
  <c r="I356" i="1"/>
  <c r="I356" i="1" a="1"/>
  <c r="H356" i="1"/>
  <c r="H356" i="1" a="1"/>
  <c r="L355" i="1"/>
  <c r="L355" i="1" a="1"/>
  <c r="K355" i="1"/>
  <c r="K355" i="1" a="1"/>
  <c r="J355" i="1"/>
  <c r="J355" i="1" a="1"/>
  <c r="I355" i="1"/>
  <c r="I355" i="1" a="1"/>
  <c r="H355" i="1" a="1"/>
  <c r="H355" i="1" s="1"/>
  <c r="L354" i="1"/>
  <c r="L354" i="1" a="1"/>
  <c r="K354" i="1"/>
  <c r="K354" i="1" a="1"/>
  <c r="J354" i="1"/>
  <c r="J354" i="1" a="1"/>
  <c r="I354" i="1"/>
  <c r="I354" i="1" a="1"/>
  <c r="H354" i="1"/>
  <c r="H354" i="1" a="1"/>
  <c r="L353" i="1"/>
  <c r="L353" i="1" a="1"/>
  <c r="K353" i="1" a="1"/>
  <c r="K353" i="1" s="1"/>
  <c r="J353" i="1" a="1"/>
  <c r="J353" i="1" s="1"/>
  <c r="I353" i="1" a="1"/>
  <c r="I353" i="1" s="1"/>
  <c r="H353" i="1"/>
  <c r="H353" i="1" a="1"/>
  <c r="L352" i="1"/>
  <c r="L352" i="1" a="1"/>
  <c r="K352" i="1"/>
  <c r="K352" i="1" a="1"/>
  <c r="J352" i="1"/>
  <c r="J352" i="1" a="1"/>
  <c r="I352" i="1"/>
  <c r="I352" i="1" a="1"/>
  <c r="H352" i="1"/>
  <c r="H352" i="1" a="1"/>
  <c r="L351" i="1" a="1"/>
  <c r="L351" i="1" s="1"/>
  <c r="K351" i="1"/>
  <c r="K351" i="1" a="1"/>
  <c r="J351" i="1"/>
  <c r="J351" i="1" a="1"/>
  <c r="I351" i="1"/>
  <c r="I351" i="1" a="1"/>
  <c r="H351" i="1"/>
  <c r="H351" i="1" a="1"/>
  <c r="L350" i="1"/>
  <c r="L350" i="1" a="1"/>
  <c r="K350" i="1"/>
  <c r="K350" i="1" a="1"/>
  <c r="J350" i="1"/>
  <c r="J350" i="1" a="1"/>
  <c r="I350" i="1" a="1"/>
  <c r="I350" i="1" s="1"/>
  <c r="H350" i="1"/>
  <c r="H350" i="1" a="1"/>
  <c r="L349" i="1"/>
  <c r="L349" i="1" a="1"/>
  <c r="K349" i="1"/>
  <c r="K349" i="1" a="1"/>
  <c r="J349" i="1"/>
  <c r="J349" i="1" a="1"/>
  <c r="I349" i="1"/>
  <c r="I349" i="1" a="1"/>
  <c r="H349" i="1"/>
  <c r="H349" i="1" a="1"/>
  <c r="L348" i="1" a="1"/>
  <c r="L348" i="1" s="1"/>
  <c r="K348" i="1" a="1"/>
  <c r="K348" i="1" s="1"/>
  <c r="J348" i="1" a="1"/>
  <c r="J348" i="1" s="1"/>
  <c r="I348" i="1"/>
  <c r="I348" i="1" a="1"/>
  <c r="H348" i="1"/>
  <c r="H348" i="1" a="1"/>
  <c r="L347" i="1"/>
  <c r="L347" i="1" a="1"/>
  <c r="K347" i="1"/>
  <c r="K347" i="1" a="1"/>
  <c r="J347" i="1"/>
  <c r="J347" i="1" a="1"/>
  <c r="I347" i="1" a="1"/>
  <c r="I347" i="1" s="1"/>
  <c r="H347" i="1" a="1"/>
  <c r="H347" i="1" s="1"/>
  <c r="L346" i="1"/>
  <c r="L346" i="1" a="1"/>
  <c r="K346" i="1"/>
  <c r="K346" i="1" a="1"/>
  <c r="J346" i="1"/>
  <c r="J346" i="1" a="1"/>
  <c r="I346" i="1"/>
  <c r="I346" i="1" a="1"/>
  <c r="H346" i="1"/>
  <c r="H346" i="1" a="1"/>
  <c r="L345" i="1"/>
  <c r="L345" i="1" a="1"/>
  <c r="K345" i="1" a="1"/>
  <c r="K345" i="1" s="1"/>
  <c r="J345" i="1" a="1"/>
  <c r="J345" i="1" s="1"/>
  <c r="I345" i="1"/>
  <c r="I345" i="1" a="1"/>
  <c r="H345" i="1"/>
  <c r="H345" i="1" a="1"/>
  <c r="L344" i="1"/>
  <c r="L344" i="1" a="1"/>
  <c r="K344" i="1" a="1"/>
  <c r="K344" i="1" s="1"/>
  <c r="J344" i="1"/>
  <c r="J344" i="1" a="1"/>
  <c r="I344" i="1" a="1"/>
  <c r="I344" i="1" s="1"/>
  <c r="H344" i="1" a="1"/>
  <c r="H344" i="1" s="1"/>
  <c r="L343" i="1" a="1"/>
  <c r="L343" i="1" s="1"/>
  <c r="K343" i="1" a="1"/>
  <c r="K343" i="1" s="1"/>
  <c r="J343" i="1"/>
  <c r="J343" i="1" a="1"/>
  <c r="I343" i="1"/>
  <c r="I343" i="1" a="1"/>
  <c r="H343" i="1" a="1"/>
  <c r="H343" i="1" s="1"/>
  <c r="L342" i="1"/>
  <c r="L342" i="1" a="1"/>
  <c r="K342" i="1" a="1"/>
  <c r="K342" i="1" s="1"/>
  <c r="J342" i="1" a="1"/>
  <c r="J342" i="1" s="1"/>
  <c r="I342" i="1" a="1"/>
  <c r="I342" i="1" s="1"/>
  <c r="H342" i="1" a="1"/>
  <c r="H342" i="1" s="1"/>
  <c r="L341" i="1"/>
  <c r="L341" i="1" a="1"/>
  <c r="K341" i="1"/>
  <c r="K341" i="1" a="1"/>
  <c r="J341" i="1" a="1"/>
  <c r="J341" i="1" s="1"/>
  <c r="I341" i="1" a="1"/>
  <c r="I341" i="1" s="1"/>
  <c r="H341" i="1" a="1"/>
  <c r="H341" i="1" s="1"/>
  <c r="L340" i="1"/>
  <c r="L340" i="1" a="1"/>
  <c r="K340" i="1" a="1"/>
  <c r="K340" i="1" s="1"/>
  <c r="J340" i="1"/>
  <c r="J340" i="1" a="1"/>
  <c r="I340" i="1"/>
  <c r="I340" i="1" a="1"/>
  <c r="H340" i="1"/>
  <c r="H340" i="1" a="1"/>
  <c r="L339" i="1" a="1"/>
  <c r="L339" i="1" s="1"/>
  <c r="K339" i="1" a="1"/>
  <c r="K339" i="1" s="1"/>
  <c r="J339" i="1" a="1"/>
  <c r="J339" i="1" s="1"/>
  <c r="I339" i="1" a="1"/>
  <c r="I339" i="1" s="1"/>
  <c r="H339" i="1" a="1"/>
  <c r="H339" i="1" s="1"/>
  <c r="L338" i="1" a="1"/>
  <c r="L338" i="1" s="1"/>
  <c r="K338" i="1"/>
  <c r="K338" i="1" a="1"/>
  <c r="J338" i="1"/>
  <c r="J338" i="1" a="1"/>
  <c r="I338" i="1" a="1"/>
  <c r="I338" i="1" s="1"/>
  <c r="H338" i="1" a="1"/>
  <c r="H338" i="1" s="1"/>
  <c r="L337" i="1" a="1"/>
  <c r="L337" i="1" s="1"/>
  <c r="K337" i="1"/>
  <c r="K337" i="1" a="1"/>
  <c r="J337" i="1" a="1"/>
  <c r="J337" i="1" s="1"/>
  <c r="I337" i="1" a="1"/>
  <c r="I337" i="1" s="1"/>
  <c r="H337" i="1"/>
  <c r="H337" i="1" a="1"/>
  <c r="L336" i="1"/>
  <c r="L336" i="1" a="1"/>
  <c r="K336" i="1" a="1"/>
  <c r="K336" i="1" s="1"/>
  <c r="J336" i="1" a="1"/>
  <c r="J336" i="1" s="1"/>
  <c r="I336" i="1" a="1"/>
  <c r="I336" i="1" s="1"/>
  <c r="H336" i="1" a="1"/>
  <c r="H336" i="1" s="1"/>
  <c r="L335" i="1" a="1"/>
  <c r="L335" i="1" s="1"/>
  <c r="K335" i="1" a="1"/>
  <c r="K335" i="1" s="1"/>
  <c r="J335" i="1"/>
  <c r="J335" i="1" a="1"/>
  <c r="I335" i="1"/>
  <c r="I335" i="1" a="1"/>
  <c r="H335" i="1" a="1"/>
  <c r="H335" i="1" s="1"/>
  <c r="L334" i="1" a="1"/>
  <c r="L334" i="1" s="1"/>
  <c r="K334" i="1" a="1"/>
  <c r="K334" i="1" s="1"/>
  <c r="J334" i="1"/>
  <c r="J334" i="1" a="1"/>
  <c r="I334" i="1" a="1"/>
  <c r="I334" i="1" s="1"/>
  <c r="H334" i="1"/>
  <c r="H334" i="1" a="1"/>
  <c r="L333" i="1"/>
  <c r="L333" i="1" a="1"/>
  <c r="K333" i="1"/>
  <c r="K333" i="1" a="1"/>
  <c r="J333" i="1" a="1"/>
  <c r="J333" i="1" s="1"/>
  <c r="I333" i="1" a="1"/>
  <c r="I333" i="1" s="1"/>
  <c r="H333" i="1" a="1"/>
  <c r="H333" i="1" s="1"/>
  <c r="L332" i="1" a="1"/>
  <c r="L332" i="1" s="1"/>
  <c r="K332" i="1" a="1"/>
  <c r="K332" i="1" s="1"/>
  <c r="J332" i="1" a="1"/>
  <c r="J332" i="1" s="1"/>
  <c r="I332" i="1"/>
  <c r="I332" i="1" a="1"/>
  <c r="H332" i="1"/>
  <c r="H332" i="1" a="1"/>
  <c r="L331" i="1" a="1"/>
  <c r="L331" i="1" s="1"/>
  <c r="K331" i="1" a="1"/>
  <c r="K331" i="1" s="1"/>
  <c r="J331" i="1" a="1"/>
  <c r="J331" i="1" s="1"/>
  <c r="I331" i="1"/>
  <c r="I331" i="1" a="1"/>
  <c r="H331" i="1" a="1"/>
  <c r="H331" i="1" s="1"/>
  <c r="L330" i="1" a="1"/>
  <c r="L330" i="1" s="1"/>
  <c r="K330" i="1"/>
  <c r="K330" i="1" a="1"/>
  <c r="J330" i="1"/>
  <c r="J330" i="1" a="1"/>
  <c r="I330" i="1" a="1"/>
  <c r="I330" i="1" s="1"/>
  <c r="H330" i="1" a="1"/>
  <c r="H330" i="1" s="1"/>
  <c r="L329" i="1" a="1"/>
  <c r="L329" i="1" s="1"/>
  <c r="K329" i="1" a="1"/>
  <c r="K329" i="1" s="1"/>
  <c r="J329" i="1" a="1"/>
  <c r="J329" i="1" s="1"/>
  <c r="I329" i="1" a="1"/>
  <c r="I329" i="1" s="1"/>
  <c r="H329" i="1"/>
  <c r="H329" i="1" a="1"/>
  <c r="L328" i="1"/>
  <c r="L328" i="1" a="1"/>
  <c r="K328" i="1" a="1"/>
  <c r="K328" i="1" s="1"/>
  <c r="J328" i="1" a="1"/>
  <c r="J328" i="1" s="1"/>
  <c r="I328" i="1" a="1"/>
  <c r="I328" i="1" s="1"/>
  <c r="H328" i="1"/>
  <c r="H328" i="1" a="1"/>
  <c r="L327" i="1" a="1"/>
  <c r="L327" i="1" s="1"/>
  <c r="K327" i="1"/>
  <c r="K327" i="1" a="1"/>
  <c r="J327" i="1"/>
  <c r="J327" i="1" a="1"/>
  <c r="I327" i="1"/>
  <c r="I327" i="1" a="1"/>
  <c r="H327" i="1" a="1"/>
  <c r="H327" i="1" s="1"/>
  <c r="L326" i="1" a="1"/>
  <c r="L326" i="1" s="1"/>
  <c r="K326" i="1" a="1"/>
  <c r="K326" i="1" s="1"/>
  <c r="J326" i="1" a="1"/>
  <c r="J326" i="1" s="1"/>
  <c r="I326" i="1" a="1"/>
  <c r="I326" i="1" s="1"/>
  <c r="H326" i="1" a="1"/>
  <c r="H326" i="1" s="1"/>
  <c r="L325" i="1"/>
  <c r="L325" i="1" a="1"/>
  <c r="K325" i="1"/>
  <c r="K325" i="1" a="1"/>
  <c r="J325" i="1" a="1"/>
  <c r="J325" i="1" s="1"/>
  <c r="I325" i="1" a="1"/>
  <c r="I325" i="1" s="1"/>
  <c r="H325" i="1" a="1"/>
  <c r="H325" i="1" s="1"/>
  <c r="L324" i="1"/>
  <c r="L324" i="1" a="1"/>
  <c r="K324" i="1" a="1"/>
  <c r="K324" i="1" s="1"/>
  <c r="J324" i="1" a="1"/>
  <c r="J324" i="1" s="1"/>
  <c r="I324" i="1"/>
  <c r="I324" i="1" a="1"/>
  <c r="H324" i="1"/>
  <c r="H324" i="1" a="1"/>
  <c r="L323" i="1" a="1"/>
  <c r="L323" i="1" s="1"/>
  <c r="K323" i="1" a="1"/>
  <c r="K323" i="1" s="1"/>
  <c r="J323" i="1" a="1"/>
  <c r="J323" i="1" s="1"/>
  <c r="I323" i="1" a="1"/>
  <c r="I323" i="1" s="1"/>
  <c r="H323" i="1" a="1"/>
  <c r="H323" i="1" s="1"/>
  <c r="L322" i="1" a="1"/>
  <c r="L322" i="1" s="1"/>
  <c r="K322" i="1"/>
  <c r="K322" i="1" a="1"/>
  <c r="J322" i="1"/>
  <c r="J322" i="1" a="1"/>
  <c r="I322" i="1" a="1"/>
  <c r="I322" i="1" s="1"/>
  <c r="H322" i="1" a="1"/>
  <c r="H322" i="1" s="1"/>
  <c r="L321" i="1" a="1"/>
  <c r="L321" i="1" s="1"/>
  <c r="K321" i="1"/>
  <c r="K321" i="1" a="1"/>
  <c r="J321" i="1" a="1"/>
  <c r="J321" i="1" s="1"/>
  <c r="I321" i="1"/>
  <c r="I321" i="1" a="1"/>
  <c r="H321" i="1"/>
  <c r="H321" i="1" a="1"/>
  <c r="L320" i="1"/>
  <c r="L320" i="1" a="1"/>
  <c r="K320" i="1" a="1"/>
  <c r="K320" i="1" s="1"/>
  <c r="J320" i="1" a="1"/>
  <c r="J320" i="1" s="1"/>
  <c r="I320" i="1" a="1"/>
  <c r="I320" i="1" s="1"/>
  <c r="H320" i="1"/>
  <c r="H320" i="1" a="1"/>
  <c r="L319" i="1" a="1"/>
  <c r="L319" i="1" s="1"/>
  <c r="K319" i="1" a="1"/>
  <c r="K319" i="1" s="1"/>
  <c r="J319" i="1"/>
  <c r="J319" i="1" a="1"/>
  <c r="I319" i="1"/>
  <c r="I319" i="1" a="1"/>
  <c r="H319" i="1" a="1"/>
  <c r="H319" i="1" s="1"/>
  <c r="L318" i="1" a="1"/>
  <c r="L318" i="1" s="1"/>
  <c r="K318" i="1" a="1"/>
  <c r="K318" i="1" s="1"/>
  <c r="J318" i="1"/>
  <c r="J318" i="1" a="1"/>
  <c r="I318" i="1" a="1"/>
  <c r="I318" i="1" s="1"/>
  <c r="H318" i="1" a="1"/>
  <c r="H318" i="1" s="1"/>
  <c r="L317" i="1"/>
  <c r="L317" i="1" a="1"/>
  <c r="K317" i="1"/>
  <c r="K317" i="1" a="1"/>
  <c r="J317" i="1" a="1"/>
  <c r="J317" i="1" s="1"/>
  <c r="I317" i="1" a="1"/>
  <c r="I317" i="1" s="1"/>
  <c r="H317" i="1" a="1"/>
  <c r="H317" i="1" s="1"/>
  <c r="L316" i="1" a="1"/>
  <c r="L316" i="1" s="1"/>
  <c r="K316" i="1" a="1"/>
  <c r="K316" i="1" s="1"/>
  <c r="J316" i="1" a="1"/>
  <c r="J316" i="1" s="1"/>
  <c r="I316" i="1"/>
  <c r="I316" i="1" a="1"/>
  <c r="H316" i="1"/>
  <c r="H316" i="1" a="1"/>
  <c r="L315" i="1" a="1"/>
  <c r="L315" i="1" s="1"/>
  <c r="K315" i="1" a="1"/>
  <c r="K315" i="1" s="1"/>
  <c r="J315" i="1" a="1"/>
  <c r="J315" i="1" s="1"/>
  <c r="I315" i="1"/>
  <c r="I315" i="1" a="1"/>
  <c r="H315" i="1" a="1"/>
  <c r="H315" i="1" s="1"/>
  <c r="L314" i="1"/>
  <c r="L314" i="1" a="1"/>
  <c r="K314" i="1"/>
  <c r="K314" i="1" a="1"/>
  <c r="J314" i="1"/>
  <c r="J314" i="1" a="1"/>
  <c r="I314" i="1" a="1"/>
  <c r="I314" i="1" s="1"/>
  <c r="H314" i="1" a="1"/>
  <c r="H314" i="1" s="1"/>
  <c r="L313" i="1" a="1"/>
  <c r="L313" i="1" s="1"/>
  <c r="K313" i="1" a="1"/>
  <c r="K313" i="1" s="1"/>
  <c r="J313" i="1" a="1"/>
  <c r="J313" i="1" s="1"/>
  <c r="I313" i="1" a="1"/>
  <c r="I313" i="1" s="1"/>
  <c r="H313" i="1"/>
  <c r="H313" i="1" a="1"/>
  <c r="L312" i="1" a="1"/>
  <c r="L312" i="1" s="1"/>
  <c r="K312" i="1" a="1"/>
  <c r="K312" i="1" s="1"/>
  <c r="J312" i="1" a="1"/>
  <c r="J312" i="1" s="1"/>
  <c r="I312" i="1" a="1"/>
  <c r="I312" i="1" s="1"/>
  <c r="H312" i="1" a="1"/>
  <c r="H312" i="1" s="1"/>
  <c r="L311" i="1" a="1"/>
  <c r="L311" i="1" s="1"/>
  <c r="K311" i="1" a="1"/>
  <c r="K311" i="1" s="1"/>
  <c r="J311" i="1"/>
  <c r="J311" i="1" a="1"/>
  <c r="I311" i="1" a="1"/>
  <c r="I311" i="1" s="1"/>
  <c r="H311" i="1" a="1"/>
  <c r="H311" i="1" s="1"/>
  <c r="L310" i="1" a="1"/>
  <c r="L310" i="1" s="1"/>
  <c r="K310" i="1" a="1"/>
  <c r="K310" i="1" s="1"/>
  <c r="J310" i="1" a="1"/>
  <c r="J310" i="1" s="1"/>
  <c r="I310" i="1" a="1"/>
  <c r="I310" i="1" s="1"/>
  <c r="H310" i="1" a="1"/>
  <c r="H310" i="1" s="1"/>
  <c r="L309" i="1" a="1"/>
  <c r="L309" i="1" s="1"/>
  <c r="K309" i="1" a="1"/>
  <c r="K309" i="1" s="1"/>
  <c r="J309" i="1" a="1"/>
  <c r="J309" i="1" s="1"/>
  <c r="I309" i="1" a="1"/>
  <c r="I309" i="1" s="1"/>
  <c r="H309" i="1" a="1"/>
  <c r="H309" i="1" s="1"/>
  <c r="L308" i="1"/>
  <c r="L308" i="1" a="1"/>
  <c r="K308" i="1" a="1"/>
  <c r="K308" i="1" s="1"/>
  <c r="J308" i="1"/>
  <c r="J308" i="1" a="1"/>
  <c r="I308" i="1" a="1"/>
  <c r="I308" i="1" s="1"/>
  <c r="H308" i="1" a="1"/>
  <c r="H308" i="1" s="1"/>
  <c r="L307" i="1" a="1"/>
  <c r="L307" i="1" s="1"/>
  <c r="K307" i="1" a="1"/>
  <c r="K307" i="1" s="1"/>
  <c r="J307" i="1" a="1"/>
  <c r="J307" i="1" s="1"/>
  <c r="I307" i="1"/>
  <c r="I307" i="1" a="1"/>
  <c r="H307" i="1" a="1"/>
  <c r="H307" i="1" s="1"/>
  <c r="L306" i="1" a="1"/>
  <c r="L306" i="1" s="1"/>
  <c r="K306" i="1"/>
  <c r="K306" i="1" a="1"/>
  <c r="J306" i="1" a="1"/>
  <c r="J306" i="1" s="1"/>
  <c r="I306" i="1" a="1"/>
  <c r="I306" i="1" s="1"/>
  <c r="H306" i="1" a="1"/>
  <c r="H306" i="1" s="1"/>
  <c r="L305" i="1" a="1"/>
  <c r="L305" i="1" s="1"/>
  <c r="K305" i="1"/>
  <c r="K305" i="1" a="1"/>
  <c r="J305" i="1" a="1"/>
  <c r="J305" i="1" s="1"/>
  <c r="I305" i="1"/>
  <c r="I305" i="1" a="1"/>
  <c r="H305" i="1"/>
  <c r="H305" i="1" a="1"/>
  <c r="L304" i="1" a="1"/>
  <c r="L304" i="1" s="1"/>
  <c r="K304" i="1" a="1"/>
  <c r="K304" i="1" s="1"/>
  <c r="J304" i="1" a="1"/>
  <c r="J304" i="1" s="1"/>
  <c r="I304" i="1" a="1"/>
  <c r="I304" i="1" s="1"/>
  <c r="H304" i="1"/>
  <c r="H304" i="1" a="1"/>
  <c r="L303" i="1" a="1"/>
  <c r="L303" i="1" s="1"/>
  <c r="K303" i="1"/>
  <c r="K303" i="1" a="1"/>
  <c r="J303" i="1"/>
  <c r="J303" i="1" a="1"/>
  <c r="I303" i="1" a="1"/>
  <c r="I303" i="1" s="1"/>
  <c r="H303" i="1" a="1"/>
  <c r="H303" i="1" s="1"/>
  <c r="L302" i="1" a="1"/>
  <c r="L302" i="1" s="1"/>
  <c r="K302" i="1" a="1"/>
  <c r="K302" i="1" s="1"/>
  <c r="J302" i="1" a="1"/>
  <c r="J302" i="1" s="1"/>
  <c r="I302" i="1" a="1"/>
  <c r="I302" i="1" s="1"/>
  <c r="H302" i="1" a="1"/>
  <c r="H302" i="1" s="1"/>
  <c r="L301" i="1"/>
  <c r="L301" i="1" a="1"/>
  <c r="K301" i="1" a="1"/>
  <c r="K301" i="1" s="1"/>
  <c r="J301" i="1" a="1"/>
  <c r="J301" i="1" s="1"/>
  <c r="I301" i="1" a="1"/>
  <c r="I301" i="1" s="1"/>
  <c r="H301" i="1" a="1"/>
  <c r="H301" i="1" s="1"/>
  <c r="L300" i="1" a="1"/>
  <c r="L300" i="1" s="1"/>
  <c r="K300" i="1" a="1"/>
  <c r="K300" i="1" s="1"/>
  <c r="J300" i="1" a="1"/>
  <c r="J300" i="1" s="1"/>
  <c r="I300" i="1" a="1"/>
  <c r="I300" i="1" s="1"/>
  <c r="H300" i="1" a="1"/>
  <c r="H300" i="1" s="1"/>
  <c r="L299" i="1" a="1"/>
  <c r="L299" i="1" s="1"/>
  <c r="K299" i="1" a="1"/>
  <c r="K299" i="1" s="1"/>
  <c r="J299" i="1" a="1"/>
  <c r="J299" i="1" s="1"/>
  <c r="I299" i="1" a="1"/>
  <c r="I299" i="1" s="1"/>
  <c r="H299" i="1" a="1"/>
  <c r="H299" i="1" s="1"/>
  <c r="L298" i="1" a="1"/>
  <c r="L298" i="1" s="1"/>
  <c r="K298" i="1" a="1"/>
  <c r="K298" i="1" s="1"/>
  <c r="J298" i="1" a="1"/>
  <c r="J298" i="1" s="1"/>
  <c r="I298" i="1" a="1"/>
  <c r="I298" i="1" s="1"/>
  <c r="H298" i="1" a="1"/>
  <c r="H298" i="1" s="1"/>
  <c r="L297" i="1" a="1"/>
  <c r="L297" i="1" s="1"/>
  <c r="K297" i="1" a="1"/>
  <c r="K297" i="1" s="1"/>
  <c r="J297" i="1" a="1"/>
  <c r="J297" i="1" s="1"/>
  <c r="I297" i="1"/>
  <c r="I297" i="1" a="1"/>
  <c r="H297" i="1" a="1"/>
  <c r="H297" i="1" s="1"/>
  <c r="L296" i="1" a="1"/>
  <c r="L296" i="1" s="1"/>
  <c r="K296" i="1" a="1"/>
  <c r="K296" i="1" s="1"/>
  <c r="J296" i="1" a="1"/>
  <c r="J296" i="1" s="1"/>
  <c r="I296" i="1" a="1"/>
  <c r="I296" i="1" s="1"/>
  <c r="H296" i="1"/>
  <c r="H296" i="1" a="1"/>
  <c r="L295" i="1" a="1"/>
  <c r="L295" i="1" s="1"/>
  <c r="K295" i="1"/>
  <c r="K295" i="1" a="1"/>
  <c r="J295" i="1" a="1"/>
  <c r="J295" i="1" s="1"/>
  <c r="I295" i="1" a="1"/>
  <c r="I295" i="1" s="1"/>
  <c r="H295" i="1" a="1"/>
  <c r="H295" i="1" s="1"/>
  <c r="L294" i="1" a="1"/>
  <c r="L294" i="1" s="1"/>
  <c r="K294" i="1" a="1"/>
  <c r="K294" i="1" s="1"/>
  <c r="J294" i="1"/>
  <c r="J294" i="1" a="1"/>
  <c r="I294" i="1" a="1"/>
  <c r="I294" i="1" s="1"/>
  <c r="H294" i="1" a="1"/>
  <c r="H294" i="1" s="1"/>
  <c r="L293" i="1"/>
  <c r="L293" i="1" a="1"/>
  <c r="K293" i="1"/>
  <c r="K293" i="1" a="1"/>
  <c r="J293" i="1" a="1"/>
  <c r="J293" i="1" s="1"/>
  <c r="I293" i="1" a="1"/>
  <c r="I293" i="1" s="1"/>
  <c r="H293" i="1" a="1"/>
  <c r="H293" i="1" s="1"/>
  <c r="L292" i="1"/>
  <c r="L292" i="1" a="1"/>
  <c r="K292" i="1" a="1"/>
  <c r="K292" i="1" s="1"/>
  <c r="J292" i="1"/>
  <c r="J292" i="1" a="1"/>
  <c r="I292" i="1" a="1"/>
  <c r="I292" i="1" s="1"/>
  <c r="H292" i="1" a="1"/>
  <c r="H292" i="1" s="1"/>
  <c r="L291" i="1" a="1"/>
  <c r="L291" i="1" s="1"/>
  <c r="K291" i="1" a="1"/>
  <c r="K291" i="1" s="1"/>
  <c r="J291" i="1" a="1"/>
  <c r="J291" i="1" s="1"/>
  <c r="I291" i="1" a="1"/>
  <c r="I291" i="1" s="1"/>
  <c r="H291" i="1" a="1"/>
  <c r="H291" i="1" s="1"/>
  <c r="L290" i="1"/>
  <c r="L290" i="1" a="1"/>
  <c r="K290" i="1"/>
  <c r="K290" i="1" a="1"/>
  <c r="J290" i="1"/>
  <c r="J290" i="1" a="1"/>
  <c r="I290" i="1" a="1"/>
  <c r="I290" i="1" s="1"/>
  <c r="H290" i="1" a="1"/>
  <c r="H290" i="1" s="1"/>
  <c r="L289" i="1" a="1"/>
  <c r="L289" i="1" s="1"/>
  <c r="K289" i="1"/>
  <c r="K289" i="1" a="1"/>
  <c r="J289" i="1" a="1"/>
  <c r="J289" i="1" s="1"/>
  <c r="I289" i="1"/>
  <c r="I289" i="1" a="1"/>
  <c r="H289" i="1" a="1"/>
  <c r="H289" i="1" s="1"/>
  <c r="L288" i="1" a="1"/>
  <c r="L288" i="1" s="1"/>
  <c r="K288" i="1" a="1"/>
  <c r="K288" i="1" s="1"/>
  <c r="J288" i="1" a="1"/>
  <c r="J288" i="1" s="1"/>
  <c r="I288" i="1" a="1"/>
  <c r="I288" i="1" s="1"/>
  <c r="H288" i="1"/>
  <c r="H288" i="1" a="1"/>
  <c r="L287" i="1" a="1"/>
  <c r="L287" i="1" s="1"/>
  <c r="K287" i="1" a="1"/>
  <c r="K287" i="1" s="1"/>
  <c r="J287" i="1"/>
  <c r="J287" i="1" a="1"/>
  <c r="I287" i="1"/>
  <c r="I287" i="1" a="1"/>
  <c r="H287" i="1" a="1"/>
  <c r="H287" i="1" s="1"/>
  <c r="L286" i="1" a="1"/>
  <c r="L286" i="1" s="1"/>
  <c r="K286" i="1" a="1"/>
  <c r="K286" i="1" s="1"/>
  <c r="J286" i="1" a="1"/>
  <c r="J286" i="1" s="1"/>
  <c r="I286" i="1" a="1"/>
  <c r="I286" i="1" s="1"/>
  <c r="H286" i="1"/>
  <c r="H286" i="1" a="1"/>
  <c r="L285" i="1" a="1"/>
  <c r="L285" i="1" s="1"/>
  <c r="K285" i="1" a="1"/>
  <c r="K285" i="1" s="1"/>
  <c r="J285" i="1" a="1"/>
  <c r="J285" i="1" s="1"/>
  <c r="I285" i="1" a="1"/>
  <c r="I285" i="1" s="1"/>
  <c r="H285" i="1" a="1"/>
  <c r="H285" i="1" s="1"/>
  <c r="L284" i="1" a="1"/>
  <c r="L284" i="1" s="1"/>
  <c r="K284" i="1" a="1"/>
  <c r="K284" i="1" s="1"/>
  <c r="J284" i="1" a="1"/>
  <c r="J284" i="1" s="1"/>
  <c r="I284" i="1"/>
  <c r="I284" i="1" a="1"/>
  <c r="H284" i="1"/>
  <c r="H284" i="1" a="1"/>
  <c r="L283" i="1" a="1"/>
  <c r="L283" i="1" s="1"/>
  <c r="K283" i="1" a="1"/>
  <c r="K283" i="1" s="1"/>
  <c r="J283" i="1" a="1"/>
  <c r="J283" i="1" s="1"/>
  <c r="I283" i="1" a="1"/>
  <c r="I283" i="1" s="1"/>
  <c r="H283" i="1" a="1"/>
  <c r="H283" i="1" s="1"/>
  <c r="L282" i="1" a="1"/>
  <c r="L282" i="1" s="1"/>
  <c r="K282" i="1" a="1"/>
  <c r="K282" i="1" s="1"/>
  <c r="J282" i="1"/>
  <c r="J282" i="1" a="1"/>
  <c r="I282" i="1" a="1"/>
  <c r="I282" i="1" s="1"/>
  <c r="H282" i="1" a="1"/>
  <c r="H282" i="1" s="1"/>
  <c r="L281" i="1" a="1"/>
  <c r="L281" i="1" s="1"/>
  <c r="K281" i="1"/>
  <c r="K281" i="1" a="1"/>
  <c r="J281" i="1" a="1"/>
  <c r="J281" i="1" s="1"/>
  <c r="I281" i="1" a="1"/>
  <c r="I281" i="1" s="1"/>
  <c r="H281" i="1"/>
  <c r="H281" i="1" a="1"/>
  <c r="L280" i="1" a="1"/>
  <c r="L280" i="1" s="1"/>
  <c r="K280" i="1" a="1"/>
  <c r="K280" i="1" s="1"/>
  <c r="J280" i="1" a="1"/>
  <c r="J280" i="1" s="1"/>
  <c r="I280" i="1" a="1"/>
  <c r="I280" i="1" s="1"/>
  <c r="H280" i="1" a="1"/>
  <c r="H280" i="1" s="1"/>
  <c r="L279" i="1" a="1"/>
  <c r="L279" i="1" s="1"/>
  <c r="K279" i="1"/>
  <c r="K279" i="1" a="1"/>
  <c r="J279" i="1" a="1"/>
  <c r="J279" i="1" s="1"/>
  <c r="I279" i="1" a="1"/>
  <c r="I279" i="1" s="1"/>
  <c r="H279" i="1" a="1"/>
  <c r="H279" i="1" s="1"/>
  <c r="L278" i="1" a="1"/>
  <c r="L278" i="1" s="1"/>
  <c r="K278" i="1" a="1"/>
  <c r="K278" i="1" s="1"/>
  <c r="J278" i="1" a="1"/>
  <c r="J278" i="1" s="1"/>
  <c r="I278" i="1" a="1"/>
  <c r="I278" i="1" s="1"/>
  <c r="H278" i="1" a="1"/>
  <c r="H278" i="1" s="1"/>
  <c r="L277" i="1"/>
  <c r="L277" i="1" a="1"/>
  <c r="K277" i="1"/>
  <c r="K277" i="1" a="1"/>
  <c r="J277" i="1" a="1"/>
  <c r="J277" i="1" s="1"/>
  <c r="I277" i="1" a="1"/>
  <c r="I277" i="1" s="1"/>
  <c r="H277" i="1" a="1"/>
  <c r="H277" i="1" s="1"/>
  <c r="L276" i="1" a="1"/>
  <c r="L276" i="1" s="1"/>
  <c r="K276" i="1" a="1"/>
  <c r="K276" i="1" s="1"/>
  <c r="J276" i="1" a="1"/>
  <c r="J276" i="1" s="1"/>
  <c r="I276" i="1" a="1"/>
  <c r="I276" i="1" s="1"/>
  <c r="H276" i="1"/>
  <c r="H276" i="1" a="1"/>
  <c r="L275" i="1" a="1"/>
  <c r="L275" i="1" s="1"/>
  <c r="K275" i="1" a="1"/>
  <c r="K275" i="1" s="1"/>
  <c r="J275" i="1" a="1"/>
  <c r="J275" i="1" s="1"/>
  <c r="I275" i="1"/>
  <c r="I275" i="1" a="1"/>
  <c r="H275" i="1" a="1"/>
  <c r="H275" i="1" s="1"/>
  <c r="L274" i="1" a="1"/>
  <c r="L274" i="1" s="1"/>
  <c r="K274" i="1"/>
  <c r="K274" i="1" a="1"/>
  <c r="J274" i="1" a="1"/>
  <c r="J274" i="1" s="1"/>
  <c r="I274" i="1" a="1"/>
  <c r="I274" i="1" s="1"/>
  <c r="H274" i="1" a="1"/>
  <c r="H274" i="1" s="1"/>
  <c r="L273" i="1" a="1"/>
  <c r="L273" i="1" s="1"/>
  <c r="K273" i="1" a="1"/>
  <c r="K273" i="1" s="1"/>
  <c r="J273" i="1" a="1"/>
  <c r="J273" i="1" s="1"/>
  <c r="I273" i="1"/>
  <c r="I273" i="1" a="1"/>
  <c r="H273" i="1" a="1"/>
  <c r="H273" i="1" s="1"/>
  <c r="L272" i="1" a="1"/>
  <c r="L272" i="1" s="1"/>
  <c r="K272" i="1" a="1"/>
  <c r="K272" i="1" s="1"/>
  <c r="J272" i="1" a="1"/>
  <c r="J272" i="1" s="1"/>
  <c r="I272" i="1" a="1"/>
  <c r="I272" i="1" s="1"/>
  <c r="H272" i="1" a="1"/>
  <c r="H272" i="1" s="1"/>
  <c r="L271" i="1" a="1"/>
  <c r="L271" i="1" s="1"/>
  <c r="K271" i="1" a="1"/>
  <c r="K271" i="1" s="1"/>
  <c r="J271" i="1"/>
  <c r="J271" i="1" a="1"/>
  <c r="I271" i="1"/>
  <c r="I271" i="1" a="1"/>
  <c r="H271" i="1" a="1"/>
  <c r="H271" i="1" s="1"/>
  <c r="L270" i="1" a="1"/>
  <c r="L270" i="1" s="1"/>
  <c r="K270" i="1" a="1"/>
  <c r="K270" i="1" s="1"/>
  <c r="J270" i="1" a="1"/>
  <c r="J270" i="1" s="1"/>
  <c r="I270" i="1" a="1"/>
  <c r="I270" i="1" s="1"/>
  <c r="H270" i="1" a="1"/>
  <c r="H270" i="1" s="1"/>
  <c r="L269" i="1" a="1"/>
  <c r="L269" i="1" s="1"/>
  <c r="K269" i="1" a="1"/>
  <c r="K269" i="1" s="1"/>
  <c r="J269" i="1" a="1"/>
  <c r="J269" i="1" s="1"/>
  <c r="I269" i="1" a="1"/>
  <c r="I269" i="1" s="1"/>
  <c r="H269" i="1" a="1"/>
  <c r="H269" i="1" s="1"/>
  <c r="L268" i="1"/>
  <c r="L268" i="1" a="1"/>
  <c r="K268" i="1" a="1"/>
  <c r="K268" i="1" s="1"/>
  <c r="J268" i="1" a="1"/>
  <c r="J268" i="1" s="1"/>
  <c r="I268" i="1"/>
  <c r="I268" i="1" a="1"/>
  <c r="H268" i="1" a="1"/>
  <c r="H268" i="1" s="1"/>
  <c r="L267" i="1" a="1"/>
  <c r="L267" i="1" s="1"/>
  <c r="K267" i="1" a="1"/>
  <c r="K267" i="1" s="1"/>
  <c r="J267" i="1" a="1"/>
  <c r="J267" i="1" s="1"/>
  <c r="I267" i="1" a="1"/>
  <c r="I267" i="1" s="1"/>
  <c r="H267" i="1" a="1"/>
  <c r="H267" i="1" s="1"/>
  <c r="L266" i="1"/>
  <c r="L266" i="1" a="1"/>
  <c r="K266" i="1" a="1"/>
  <c r="K266" i="1" s="1"/>
  <c r="J266" i="1" a="1"/>
  <c r="J266" i="1" s="1"/>
  <c r="I266" i="1" a="1"/>
  <c r="I266" i="1" s="1"/>
  <c r="H266" i="1" a="1"/>
  <c r="H266" i="1" s="1"/>
  <c r="L265" i="1" a="1"/>
  <c r="L265" i="1" s="1"/>
  <c r="K265" i="1" a="1"/>
  <c r="K265" i="1" s="1"/>
  <c r="J265" i="1" a="1"/>
  <c r="J265" i="1" s="1"/>
  <c r="I265" i="1" a="1"/>
  <c r="I265" i="1" s="1"/>
  <c r="H265" i="1"/>
  <c r="H265" i="1" a="1"/>
  <c r="L264" i="1"/>
  <c r="L264" i="1" a="1"/>
  <c r="K264" i="1" a="1"/>
  <c r="K264" i="1" s="1"/>
  <c r="J264" i="1" a="1"/>
  <c r="J264" i="1" s="1"/>
  <c r="I264" i="1" a="1"/>
  <c r="I264" i="1" s="1"/>
  <c r="H264" i="1" a="1"/>
  <c r="H264" i="1" s="1"/>
  <c r="L263" i="1" a="1"/>
  <c r="L263" i="1" s="1"/>
  <c r="K263" i="1" a="1"/>
  <c r="K263" i="1" s="1"/>
  <c r="J263" i="1" a="1"/>
  <c r="J263" i="1" s="1"/>
  <c r="I263" i="1" a="1"/>
  <c r="I263" i="1" s="1"/>
  <c r="H263" i="1" a="1"/>
  <c r="H263" i="1" s="1"/>
  <c r="L262" i="1" a="1"/>
  <c r="L262" i="1" s="1"/>
  <c r="K262" i="1" a="1"/>
  <c r="K262" i="1" s="1"/>
  <c r="J262" i="1"/>
  <c r="J262" i="1" a="1"/>
  <c r="I262" i="1" a="1"/>
  <c r="I262" i="1" s="1"/>
  <c r="H262" i="1" a="1"/>
  <c r="H262" i="1" s="1"/>
  <c r="L261" i="1"/>
  <c r="L261" i="1" a="1"/>
  <c r="K261" i="1" a="1"/>
  <c r="K261" i="1" s="1"/>
  <c r="J261" i="1" a="1"/>
  <c r="J261" i="1" s="1"/>
  <c r="I261" i="1" a="1"/>
  <c r="I261" i="1" s="1"/>
  <c r="H261" i="1" a="1"/>
  <c r="H261" i="1" s="1"/>
  <c r="L260" i="1" a="1"/>
  <c r="L260" i="1" s="1"/>
  <c r="K260" i="1" a="1"/>
  <c r="K260" i="1" s="1"/>
  <c r="J260" i="1"/>
  <c r="J260" i="1" a="1"/>
  <c r="I260" i="1" a="1"/>
  <c r="I260" i="1" s="1"/>
  <c r="H260" i="1" a="1"/>
  <c r="H260" i="1" s="1"/>
  <c r="L259" i="1" a="1"/>
  <c r="L259" i="1" s="1"/>
  <c r="K259" i="1" a="1"/>
  <c r="K259" i="1" s="1"/>
  <c r="J259" i="1" a="1"/>
  <c r="J259" i="1" s="1"/>
  <c r="I259" i="1" a="1"/>
  <c r="I259" i="1" s="1"/>
  <c r="H259" i="1" a="1"/>
  <c r="H259" i="1" s="1"/>
  <c r="L258" i="1" a="1"/>
  <c r="L258" i="1" s="1"/>
  <c r="K258" i="1"/>
  <c r="K258" i="1" a="1"/>
  <c r="J258" i="1"/>
  <c r="J258" i="1" a="1"/>
  <c r="I258" i="1" a="1"/>
  <c r="I258" i="1" s="1"/>
  <c r="H258" i="1" a="1"/>
  <c r="H258" i="1" s="1"/>
  <c r="L257" i="1" a="1"/>
  <c r="L257" i="1" s="1"/>
  <c r="K257" i="1" a="1"/>
  <c r="K257" i="1" s="1"/>
  <c r="J257" i="1" a="1"/>
  <c r="J257" i="1" s="1"/>
  <c r="I257" i="1" a="1"/>
  <c r="I257" i="1" s="1"/>
  <c r="H257" i="1" a="1"/>
  <c r="H257" i="1" s="1"/>
  <c r="L256" i="1" a="1"/>
  <c r="L256" i="1" s="1"/>
  <c r="K256" i="1" a="1"/>
  <c r="K256" i="1" s="1"/>
  <c r="J256" i="1" a="1"/>
  <c r="J256" i="1" s="1"/>
  <c r="I256" i="1" a="1"/>
  <c r="I256" i="1" s="1"/>
  <c r="H256" i="1"/>
  <c r="H256" i="1" a="1"/>
  <c r="L255" i="1"/>
  <c r="L255" i="1" a="1"/>
  <c r="K255" i="1" a="1"/>
  <c r="K255" i="1" s="1"/>
  <c r="J255" i="1"/>
  <c r="J255" i="1" a="1"/>
  <c r="I255" i="1"/>
  <c r="I255" i="1" a="1"/>
  <c r="H255" i="1" a="1"/>
  <c r="H255" i="1" s="1"/>
  <c r="L254" i="1" a="1"/>
  <c r="L254" i="1" s="1"/>
  <c r="K254" i="1" a="1"/>
  <c r="K254" i="1" s="1"/>
  <c r="J254" i="1"/>
  <c r="J254" i="1" a="1"/>
  <c r="I254" i="1"/>
  <c r="I254" i="1" a="1"/>
  <c r="H254" i="1" a="1"/>
  <c r="H254" i="1" s="1"/>
  <c r="L253" i="1"/>
  <c r="L253" i="1" a="1"/>
  <c r="K253" i="1"/>
  <c r="K253" i="1" a="1"/>
  <c r="J253" i="1" a="1"/>
  <c r="J253" i="1" s="1"/>
  <c r="I253" i="1" a="1"/>
  <c r="I253" i="1" s="1"/>
  <c r="H253" i="1" a="1"/>
  <c r="H253" i="1" s="1"/>
  <c r="L252" i="1"/>
  <c r="L252" i="1" a="1"/>
  <c r="K252" i="1"/>
  <c r="K252" i="1" a="1"/>
  <c r="J252" i="1"/>
  <c r="J252" i="1" a="1"/>
  <c r="I252" i="1" a="1"/>
  <c r="I252" i="1" s="1"/>
  <c r="H252" i="1"/>
  <c r="H252" i="1" a="1"/>
  <c r="L251" i="1" a="1"/>
  <c r="L251" i="1" s="1"/>
  <c r="K251" i="1" a="1"/>
  <c r="K251" i="1" s="1"/>
  <c r="J251" i="1" a="1"/>
  <c r="J251" i="1" s="1"/>
  <c r="I251" i="1"/>
  <c r="I251" i="1" a="1"/>
  <c r="H251" i="1"/>
  <c r="H251" i="1" a="1"/>
  <c r="L250" i="1"/>
  <c r="L250" i="1" a="1"/>
  <c r="K250" i="1" a="1"/>
  <c r="K250" i="1" s="1"/>
  <c r="J250" i="1"/>
  <c r="J250" i="1" a="1"/>
  <c r="I250" i="1" a="1"/>
  <c r="I250" i="1" s="1"/>
  <c r="H250" i="1" a="1"/>
  <c r="H250" i="1" s="1"/>
  <c r="L249" i="1" a="1"/>
  <c r="L249" i="1" s="1"/>
  <c r="K249" i="1"/>
  <c r="K249" i="1" a="1"/>
  <c r="J249" i="1"/>
  <c r="J249" i="1" a="1"/>
  <c r="I249" i="1" a="1"/>
  <c r="I249" i="1" s="1"/>
  <c r="H249" i="1" a="1"/>
  <c r="H249" i="1" s="1"/>
  <c r="L248" i="1"/>
  <c r="L248" i="1" a="1"/>
  <c r="K248" i="1" a="1"/>
  <c r="K248" i="1" s="1"/>
  <c r="J248" i="1"/>
  <c r="J248" i="1" a="1"/>
  <c r="I248" i="1" a="1"/>
  <c r="I248" i="1" s="1"/>
  <c r="H248" i="1"/>
  <c r="H248" i="1" a="1"/>
  <c r="L247" i="1"/>
  <c r="L247" i="1" a="1"/>
  <c r="K247" i="1"/>
  <c r="K247" i="1" a="1"/>
  <c r="J247" i="1" a="1"/>
  <c r="J247" i="1" s="1"/>
  <c r="I247" i="1"/>
  <c r="I247" i="1" a="1"/>
  <c r="H247" i="1" a="1"/>
  <c r="H247" i="1" s="1"/>
  <c r="L246" i="1" a="1"/>
  <c r="L246" i="1" s="1"/>
  <c r="K246" i="1" a="1"/>
  <c r="K246" i="1" s="1"/>
  <c r="J246" i="1"/>
  <c r="J246" i="1" a="1"/>
  <c r="I246" i="1"/>
  <c r="I246" i="1" a="1"/>
  <c r="H246" i="1" a="1"/>
  <c r="H246" i="1" s="1"/>
  <c r="L245" i="1" a="1"/>
  <c r="L245" i="1" s="1"/>
  <c r="K245" i="1"/>
  <c r="K245" i="1" a="1"/>
  <c r="J245" i="1" a="1"/>
  <c r="J245" i="1" s="1"/>
  <c r="I245" i="1" a="1"/>
  <c r="I245" i="1" s="1"/>
  <c r="H245" i="1" a="1"/>
  <c r="H245" i="1" s="1"/>
  <c r="L244" i="1"/>
  <c r="L244" i="1" a="1"/>
  <c r="K244" i="1"/>
  <c r="K244" i="1" a="1"/>
  <c r="J244" i="1" a="1"/>
  <c r="J244" i="1" s="1"/>
  <c r="I244" i="1" a="1"/>
  <c r="I244" i="1" s="1"/>
  <c r="H244" i="1"/>
  <c r="H244" i="1" a="1"/>
  <c r="L243" i="1" a="1"/>
  <c r="L243" i="1" s="1"/>
  <c r="K243" i="1"/>
  <c r="K243" i="1" a="1"/>
  <c r="J243" i="1" a="1"/>
  <c r="J243" i="1" s="1"/>
  <c r="I243" i="1"/>
  <c r="I243" i="1" a="1"/>
  <c r="H243" i="1"/>
  <c r="H243" i="1" a="1"/>
  <c r="L242" i="1"/>
  <c r="L242" i="1" a="1"/>
  <c r="K242" i="1" a="1"/>
  <c r="K242" i="1" s="1"/>
  <c r="J242" i="1"/>
  <c r="J242" i="1" a="1"/>
  <c r="I242" i="1" a="1"/>
  <c r="I242" i="1" s="1"/>
  <c r="H242" i="1"/>
  <c r="H242" i="1" a="1"/>
  <c r="L241" i="1" a="1"/>
  <c r="L241" i="1" s="1"/>
  <c r="K241" i="1"/>
  <c r="K241" i="1" a="1"/>
  <c r="J241" i="1"/>
  <c r="J241" i="1" a="1"/>
  <c r="I241" i="1" a="1"/>
  <c r="I241" i="1" s="1"/>
  <c r="H241" i="1" a="1"/>
  <c r="H241" i="1" s="1"/>
  <c r="L240" i="1" a="1"/>
  <c r="L240" i="1" s="1"/>
  <c r="K240" i="1" a="1"/>
  <c r="K240" i="1" s="1"/>
  <c r="J240" i="1"/>
  <c r="J240" i="1" a="1"/>
  <c r="I240" i="1" a="1"/>
  <c r="I240" i="1" s="1"/>
  <c r="H240" i="1"/>
  <c r="H240" i="1" a="1"/>
  <c r="L239" i="1"/>
  <c r="L239" i="1" a="1"/>
  <c r="K239" i="1"/>
  <c r="K239" i="1" a="1"/>
  <c r="J239" i="1" a="1"/>
  <c r="J239" i="1" s="1"/>
  <c r="I239" i="1" a="1"/>
  <c r="I239" i="1" s="1"/>
  <c r="H239" i="1" a="1"/>
  <c r="H239" i="1" s="1"/>
  <c r="L238" i="1" a="1"/>
  <c r="L238" i="1" s="1"/>
  <c r="K238" i="1" a="1"/>
  <c r="K238" i="1" s="1"/>
  <c r="J238" i="1"/>
  <c r="J238" i="1" a="1"/>
  <c r="I238" i="1" a="1"/>
  <c r="I238" i="1" s="1"/>
  <c r="H238" i="1" a="1"/>
  <c r="H238" i="1" s="1"/>
  <c r="L237" i="1" a="1"/>
  <c r="L237" i="1" s="1"/>
  <c r="K237" i="1" a="1"/>
  <c r="K237" i="1" s="1"/>
  <c r="J237" i="1" a="1"/>
  <c r="J237" i="1" s="1"/>
  <c r="I237" i="1" a="1"/>
  <c r="I237" i="1" s="1"/>
  <c r="H237" i="1" a="1"/>
  <c r="H237" i="1" s="1"/>
  <c r="L236" i="1"/>
  <c r="L236" i="1" a="1"/>
  <c r="K236" i="1"/>
  <c r="K236" i="1" a="1"/>
  <c r="J236" i="1"/>
  <c r="J236" i="1" a="1"/>
  <c r="I236" i="1" a="1"/>
  <c r="I236" i="1" s="1"/>
  <c r="H236" i="1" a="1"/>
  <c r="H236" i="1" s="1"/>
  <c r="L235" i="1" a="1"/>
  <c r="L235" i="1" s="1"/>
  <c r="K235" i="1" a="1"/>
  <c r="K235" i="1" s="1"/>
  <c r="J235" i="1" a="1"/>
  <c r="J235" i="1" s="1"/>
  <c r="I235" i="1"/>
  <c r="I235" i="1" a="1"/>
  <c r="H235" i="1" a="1"/>
  <c r="H235" i="1" s="1"/>
  <c r="L234" i="1"/>
  <c r="L234" i="1" a="1"/>
  <c r="K234" i="1" a="1"/>
  <c r="K234" i="1" s="1"/>
  <c r="J234" i="1" a="1"/>
  <c r="J234" i="1" s="1"/>
  <c r="I234" i="1" a="1"/>
  <c r="I234" i="1" s="1"/>
  <c r="H234" i="1"/>
  <c r="H234" i="1" a="1"/>
  <c r="L233" i="1" a="1"/>
  <c r="L233" i="1" s="1"/>
  <c r="K233" i="1"/>
  <c r="K233" i="1" a="1"/>
  <c r="J233" i="1"/>
  <c r="J233" i="1" a="1"/>
  <c r="I233" i="1"/>
  <c r="I233" i="1" a="1"/>
  <c r="H233" i="1" a="1"/>
  <c r="H233" i="1" s="1"/>
  <c r="L232" i="1" a="1"/>
  <c r="L232" i="1" s="1"/>
  <c r="K232" i="1" a="1"/>
  <c r="K232" i="1" s="1"/>
  <c r="J232" i="1"/>
  <c r="J232" i="1" a="1"/>
  <c r="I232" i="1" a="1"/>
  <c r="I232" i="1" s="1"/>
  <c r="H232" i="1"/>
  <c r="H232" i="1" a="1"/>
  <c r="L231" i="1" a="1"/>
  <c r="L231" i="1" s="1"/>
  <c r="K231" i="1" a="1"/>
  <c r="K231" i="1" s="1"/>
  <c r="J231" i="1" a="1"/>
  <c r="J231" i="1" s="1"/>
  <c r="I231" i="1" a="1"/>
  <c r="I231" i="1" s="1"/>
  <c r="H231" i="1" a="1"/>
  <c r="H231" i="1" s="1"/>
  <c r="L230" i="1" a="1"/>
  <c r="L230" i="1" s="1"/>
  <c r="K230" i="1" a="1"/>
  <c r="K230" i="1" s="1"/>
  <c r="J230" i="1"/>
  <c r="J230" i="1" a="1"/>
  <c r="I230" i="1"/>
  <c r="I230" i="1" a="1"/>
  <c r="H230" i="1"/>
  <c r="H230" i="1" a="1"/>
  <c r="L229" i="1" a="1"/>
  <c r="L229" i="1" s="1"/>
  <c r="K229" i="1" a="1"/>
  <c r="K229" i="1" s="1"/>
  <c r="J229" i="1" a="1"/>
  <c r="J229" i="1" s="1"/>
  <c r="I229" i="1" a="1"/>
  <c r="I229" i="1" s="1"/>
  <c r="H229" i="1" a="1"/>
  <c r="H229" i="1" s="1"/>
  <c r="L228" i="1"/>
  <c r="L228" i="1" a="1"/>
  <c r="K228" i="1" a="1"/>
  <c r="K228" i="1" s="1"/>
  <c r="J228" i="1" a="1"/>
  <c r="J228" i="1" s="1"/>
  <c r="I228" i="1" a="1"/>
  <c r="I228" i="1" s="1"/>
  <c r="H228" i="1" a="1"/>
  <c r="H228" i="1" s="1"/>
  <c r="L227" i="1" a="1"/>
  <c r="L227" i="1" s="1"/>
  <c r="K227" i="1"/>
  <c r="K227" i="1" a="1"/>
  <c r="J227" i="1" a="1"/>
  <c r="J227" i="1" s="1"/>
  <c r="I227" i="1"/>
  <c r="I227" i="1" a="1"/>
  <c r="H227" i="1"/>
  <c r="H227" i="1" a="1"/>
  <c r="L226" i="1"/>
  <c r="L226" i="1" a="1"/>
  <c r="K226" i="1" a="1"/>
  <c r="K226" i="1" s="1"/>
  <c r="J226" i="1" a="1"/>
  <c r="J226" i="1" s="1"/>
  <c r="I226" i="1" a="1"/>
  <c r="I226" i="1" s="1"/>
  <c r="H226" i="1"/>
  <c r="H226" i="1" a="1"/>
  <c r="L225" i="1" a="1"/>
  <c r="L225" i="1" s="1"/>
  <c r="K225" i="1"/>
  <c r="K225" i="1" a="1"/>
  <c r="J225" i="1" a="1"/>
  <c r="J225" i="1" s="1"/>
  <c r="I225" i="1" a="1"/>
  <c r="I225" i="1" s="1"/>
  <c r="H225" i="1" a="1"/>
  <c r="H225" i="1" s="1"/>
  <c r="L224" i="1" a="1"/>
  <c r="L224" i="1" s="1"/>
  <c r="K224" i="1" a="1"/>
  <c r="K224" i="1" s="1"/>
  <c r="J224" i="1" a="1"/>
  <c r="J224" i="1" s="1"/>
  <c r="I224" i="1" a="1"/>
  <c r="I224" i="1" s="1"/>
  <c r="H224" i="1"/>
  <c r="H224" i="1" a="1"/>
  <c r="L223" i="1" a="1"/>
  <c r="L223" i="1" s="1"/>
  <c r="K223" i="1"/>
  <c r="K223" i="1" a="1"/>
  <c r="J223" i="1" a="1"/>
  <c r="J223" i="1" s="1"/>
  <c r="I223" i="1" a="1"/>
  <c r="I223" i="1" s="1"/>
  <c r="H223" i="1" a="1"/>
  <c r="H223" i="1" s="1"/>
  <c r="L222" i="1" a="1"/>
  <c r="L222" i="1" s="1"/>
  <c r="K222" i="1" a="1"/>
  <c r="K222" i="1" s="1"/>
  <c r="J222" i="1"/>
  <c r="J222" i="1" a="1"/>
  <c r="I222" i="1" a="1"/>
  <c r="I222" i="1" s="1"/>
  <c r="H222" i="1"/>
  <c r="H222" i="1" a="1"/>
  <c r="L221" i="1" a="1"/>
  <c r="L221" i="1" s="1"/>
  <c r="K221" i="1" a="1"/>
  <c r="K221" i="1" s="1"/>
  <c r="J221" i="1" a="1"/>
  <c r="J221" i="1" s="1"/>
  <c r="I221" i="1"/>
  <c r="I221" i="1" a="1"/>
  <c r="H221" i="1" a="1"/>
  <c r="H221" i="1" s="1"/>
  <c r="L220" i="1"/>
  <c r="L220" i="1" a="1"/>
  <c r="K220" i="1"/>
  <c r="K220" i="1" a="1"/>
  <c r="J220" i="1"/>
  <c r="J220" i="1" a="1"/>
  <c r="I220" i="1" a="1"/>
  <c r="I220" i="1" s="1"/>
  <c r="H220" i="1" a="1"/>
  <c r="H220" i="1" s="1"/>
  <c r="L219" i="1" a="1"/>
  <c r="L219" i="1" s="1"/>
  <c r="K219" i="1" a="1"/>
  <c r="K219" i="1" s="1"/>
  <c r="J219" i="1" a="1"/>
  <c r="J219" i="1" s="1"/>
  <c r="I219" i="1"/>
  <c r="I219" i="1" a="1"/>
  <c r="H219" i="1" a="1"/>
  <c r="H219" i="1" s="1"/>
  <c r="L218" i="1" a="1"/>
  <c r="L218" i="1" s="1"/>
  <c r="K218" i="1" a="1"/>
  <c r="K218" i="1" s="1"/>
  <c r="J218" i="1" a="1"/>
  <c r="J218" i="1" s="1"/>
  <c r="I218" i="1" a="1"/>
  <c r="I218" i="1" s="1"/>
  <c r="H218" i="1" a="1"/>
  <c r="H218" i="1" s="1"/>
  <c r="L217" i="1" a="1"/>
  <c r="L217" i="1" s="1"/>
  <c r="K217" i="1"/>
  <c r="K217" i="1" a="1"/>
  <c r="J217" i="1" a="1"/>
  <c r="J217" i="1" s="1"/>
  <c r="I217" i="1"/>
  <c r="I217" i="1" a="1"/>
  <c r="H217" i="1" a="1"/>
  <c r="H217" i="1" s="1"/>
  <c r="L216" i="1" a="1"/>
  <c r="L216" i="1" s="1"/>
  <c r="K216" i="1" a="1"/>
  <c r="K216" i="1" s="1"/>
  <c r="J216" i="1" a="1"/>
  <c r="J216" i="1" s="1"/>
  <c r="I216" i="1" a="1"/>
  <c r="I216" i="1" s="1"/>
  <c r="H216" i="1"/>
  <c r="H216" i="1" a="1"/>
  <c r="L215" i="1" a="1"/>
  <c r="L215" i="1" s="1"/>
  <c r="K215" i="1" a="1"/>
  <c r="K215" i="1" s="1"/>
  <c r="J215" i="1" a="1"/>
  <c r="J215" i="1" s="1"/>
  <c r="I215" i="1" a="1"/>
  <c r="I215" i="1" s="1"/>
  <c r="H215" i="1" a="1"/>
  <c r="H215" i="1" s="1"/>
  <c r="L214" i="1"/>
  <c r="L214" i="1" a="1"/>
  <c r="K214" i="1" a="1"/>
  <c r="K214" i="1" s="1"/>
  <c r="J214" i="1"/>
  <c r="J214" i="1" a="1"/>
  <c r="I214" i="1"/>
  <c r="I214" i="1" a="1"/>
  <c r="H214" i="1"/>
  <c r="H214" i="1" a="1"/>
  <c r="L213" i="1" a="1"/>
  <c r="L213" i="1" s="1"/>
  <c r="K213" i="1" a="1"/>
  <c r="K213" i="1" s="1"/>
  <c r="J213" i="1" a="1"/>
  <c r="J213" i="1" s="1"/>
  <c r="I213" i="1" a="1"/>
  <c r="I213" i="1" s="1"/>
  <c r="H213" i="1" a="1"/>
  <c r="H213" i="1" s="1"/>
  <c r="L212" i="1"/>
  <c r="L212" i="1" a="1"/>
  <c r="K212" i="1" a="1"/>
  <c r="K212" i="1" s="1"/>
  <c r="J212" i="1" a="1"/>
  <c r="J212" i="1" s="1"/>
  <c r="I212" i="1" a="1"/>
  <c r="I212" i="1" s="1"/>
  <c r="H212" i="1" a="1"/>
  <c r="H212" i="1" s="1"/>
  <c r="L211" i="1" a="1"/>
  <c r="L211" i="1" s="1"/>
  <c r="K211" i="1" a="1"/>
  <c r="K211" i="1" s="1"/>
  <c r="J211" i="1" a="1"/>
  <c r="J211" i="1" s="1"/>
  <c r="I211" i="1"/>
  <c r="I211" i="1" a="1"/>
  <c r="H211" i="1"/>
  <c r="H211" i="1" a="1"/>
  <c r="L210" i="1"/>
  <c r="L210" i="1" a="1"/>
  <c r="K210" i="1" a="1"/>
  <c r="K210" i="1" s="1"/>
  <c r="J210" i="1" a="1"/>
  <c r="J210" i="1" s="1"/>
  <c r="I210" i="1" a="1"/>
  <c r="I210" i="1" s="1"/>
  <c r="H210" i="1" a="1"/>
  <c r="H210" i="1" s="1"/>
  <c r="L209" i="1" a="1"/>
  <c r="L209" i="1" s="1"/>
  <c r="K209" i="1"/>
  <c r="K209" i="1" a="1"/>
  <c r="J209" i="1" a="1"/>
  <c r="J209" i="1" s="1"/>
  <c r="I209" i="1"/>
  <c r="I209" i="1" a="1"/>
  <c r="H209" i="1" a="1"/>
  <c r="H209" i="1" s="1"/>
  <c r="L208" i="1" a="1"/>
  <c r="L208" i="1" s="1"/>
  <c r="K208" i="1" a="1"/>
  <c r="K208" i="1" s="1"/>
  <c r="J208" i="1"/>
  <c r="J208" i="1" a="1"/>
  <c r="I208" i="1" a="1"/>
  <c r="I208" i="1" s="1"/>
  <c r="H208" i="1"/>
  <c r="H208" i="1" a="1"/>
  <c r="L207" i="1"/>
  <c r="L207" i="1" a="1"/>
  <c r="K207" i="1"/>
  <c r="K207" i="1" a="1"/>
  <c r="J207" i="1" a="1"/>
  <c r="J207" i="1" s="1"/>
  <c r="I207" i="1" a="1"/>
  <c r="I207" i="1" s="1"/>
  <c r="H207" i="1" a="1"/>
  <c r="H207" i="1" s="1"/>
  <c r="L206" i="1"/>
  <c r="L206" i="1" a="1"/>
  <c r="K206" i="1" a="1"/>
  <c r="K206" i="1" s="1"/>
  <c r="J206" i="1"/>
  <c r="J206" i="1" a="1"/>
  <c r="I206" i="1" a="1"/>
  <c r="I206" i="1" s="1"/>
  <c r="H206" i="1" a="1"/>
  <c r="H206" i="1" s="1"/>
  <c r="L205" i="1" a="1"/>
  <c r="L205" i="1" s="1"/>
  <c r="K205" i="1" a="1"/>
  <c r="K205" i="1" s="1"/>
  <c r="J205" i="1" a="1"/>
  <c r="J205" i="1" s="1"/>
  <c r="I205" i="1" a="1"/>
  <c r="I205" i="1" s="1"/>
  <c r="H205" i="1" a="1"/>
  <c r="H205" i="1" s="1"/>
  <c r="L204" i="1"/>
  <c r="L204" i="1" a="1"/>
  <c r="K204" i="1"/>
  <c r="K204" i="1" a="1"/>
  <c r="J204" i="1"/>
  <c r="J204" i="1" a="1"/>
  <c r="I204" i="1" a="1"/>
  <c r="I204" i="1" s="1"/>
  <c r="H204" i="1" a="1"/>
  <c r="H204" i="1" s="1"/>
  <c r="L203" i="1" a="1"/>
  <c r="L203" i="1" s="1"/>
  <c r="K203" i="1" a="1"/>
  <c r="K203" i="1" s="1"/>
  <c r="J203" i="1" a="1"/>
  <c r="J203" i="1" s="1"/>
  <c r="I203" i="1"/>
  <c r="I203" i="1" a="1"/>
  <c r="H203" i="1" a="1"/>
  <c r="H203" i="1" s="1"/>
  <c r="L202" i="1" a="1"/>
  <c r="L202" i="1" s="1"/>
  <c r="K202" i="1" a="1"/>
  <c r="K202" i="1" s="1"/>
  <c r="J202" i="1" a="1"/>
  <c r="J202" i="1" s="1"/>
  <c r="I202" i="1" a="1"/>
  <c r="I202" i="1" s="1"/>
  <c r="H202" i="1"/>
  <c r="H202" i="1" a="1"/>
  <c r="L201" i="1" a="1"/>
  <c r="L201" i="1" s="1"/>
  <c r="K201" i="1"/>
  <c r="K201" i="1" a="1"/>
  <c r="J201" i="1"/>
  <c r="J201" i="1" a="1"/>
  <c r="I201" i="1"/>
  <c r="I201" i="1" a="1"/>
  <c r="H201" i="1" a="1"/>
  <c r="H201" i="1" s="1"/>
  <c r="L200" i="1" a="1"/>
  <c r="L200" i="1" s="1"/>
  <c r="K200" i="1" a="1"/>
  <c r="K200" i="1" s="1"/>
  <c r="J200" i="1"/>
  <c r="J200" i="1" a="1"/>
  <c r="I200" i="1" a="1"/>
  <c r="I200" i="1" s="1"/>
  <c r="H200" i="1"/>
  <c r="H200" i="1" a="1"/>
  <c r="L199" i="1" a="1"/>
  <c r="L199" i="1" s="1"/>
  <c r="K199" i="1" a="1"/>
  <c r="K199" i="1" s="1"/>
  <c r="J199" i="1" a="1"/>
  <c r="J199" i="1" s="1"/>
  <c r="I199" i="1" a="1"/>
  <c r="I199" i="1" s="1"/>
  <c r="H199" i="1" a="1"/>
  <c r="H199" i="1" s="1"/>
  <c r="L198" i="1" a="1"/>
  <c r="L198" i="1" s="1"/>
  <c r="K198" i="1" a="1"/>
  <c r="K198" i="1" s="1"/>
  <c r="J198" i="1"/>
  <c r="J198" i="1" a="1"/>
  <c r="I198" i="1" a="1"/>
  <c r="I198" i="1" s="1"/>
  <c r="H198" i="1"/>
  <c r="H198" i="1" a="1"/>
  <c r="L197" i="1" a="1"/>
  <c r="L197" i="1" s="1"/>
  <c r="K197" i="1" a="1"/>
  <c r="K197" i="1" s="1"/>
  <c r="J197" i="1" a="1"/>
  <c r="J197" i="1" s="1"/>
  <c r="I197" i="1" a="1"/>
  <c r="I197" i="1" s="1"/>
  <c r="H197" i="1" a="1"/>
  <c r="H197" i="1" s="1"/>
  <c r="L196" i="1"/>
  <c r="L196" i="1" a="1"/>
  <c r="K196" i="1" a="1"/>
  <c r="K196" i="1" s="1"/>
  <c r="J196" i="1"/>
  <c r="J196" i="1" a="1"/>
  <c r="I196" i="1" a="1"/>
  <c r="I196" i="1" s="1"/>
  <c r="H196" i="1" a="1"/>
  <c r="H196" i="1" s="1"/>
  <c r="L195" i="1" a="1"/>
  <c r="L195" i="1" s="1"/>
  <c r="K195" i="1"/>
  <c r="K195" i="1" a="1"/>
  <c r="J195" i="1" a="1"/>
  <c r="J195" i="1" s="1"/>
  <c r="I195" i="1"/>
  <c r="I195" i="1" a="1"/>
  <c r="H195" i="1"/>
  <c r="H195" i="1" a="1"/>
  <c r="L194" i="1"/>
  <c r="L194" i="1" a="1"/>
  <c r="K194" i="1" a="1"/>
  <c r="K194" i="1" s="1"/>
  <c r="J194" i="1" a="1"/>
  <c r="J194" i="1" s="1"/>
  <c r="I194" i="1" a="1"/>
  <c r="I194" i="1" s="1"/>
  <c r="H194" i="1" a="1"/>
  <c r="H194" i="1" s="1"/>
  <c r="L193" i="1" a="1"/>
  <c r="L193" i="1" s="1"/>
  <c r="K193" i="1"/>
  <c r="K193" i="1" a="1"/>
  <c r="J193" i="1" a="1"/>
  <c r="J193" i="1" s="1"/>
  <c r="I193" i="1" a="1"/>
  <c r="I193" i="1" s="1"/>
  <c r="H193" i="1" a="1"/>
  <c r="H193" i="1" s="1"/>
  <c r="L192" i="1" a="1"/>
  <c r="L192" i="1" s="1"/>
  <c r="K192" i="1" a="1"/>
  <c r="K192" i="1" s="1"/>
  <c r="J192" i="1" a="1"/>
  <c r="J192" i="1" s="1"/>
  <c r="I192" i="1" a="1"/>
  <c r="I192" i="1" s="1"/>
  <c r="H192" i="1" a="1"/>
  <c r="H192" i="1" s="1"/>
  <c r="L191" i="1" a="1"/>
  <c r="L191" i="1" s="1"/>
  <c r="K191" i="1"/>
  <c r="K191" i="1" a="1"/>
  <c r="J191" i="1" a="1"/>
  <c r="J191" i="1" s="1"/>
  <c r="I191" i="1" a="1"/>
  <c r="I191" i="1" s="1"/>
  <c r="H191" i="1" a="1"/>
  <c r="H191" i="1" s="1"/>
  <c r="L190" i="1" a="1"/>
  <c r="L190" i="1" s="1"/>
  <c r="K190" i="1" a="1"/>
  <c r="K190" i="1" s="1"/>
  <c r="J190" i="1"/>
  <c r="J190" i="1" a="1"/>
  <c r="I190" i="1" a="1"/>
  <c r="I190" i="1" s="1"/>
  <c r="H190" i="1" a="1"/>
  <c r="H190" i="1" s="1"/>
  <c r="L189" i="1" a="1"/>
  <c r="L189" i="1" s="1"/>
  <c r="K189" i="1" a="1"/>
  <c r="K189" i="1" s="1"/>
  <c r="J189" i="1" a="1"/>
  <c r="J189" i="1" s="1"/>
  <c r="I189" i="1"/>
  <c r="I189" i="1" a="1"/>
  <c r="H189" i="1" a="1"/>
  <c r="H189" i="1" s="1"/>
  <c r="L188" i="1" a="1"/>
  <c r="L188" i="1" s="1"/>
  <c r="K188" i="1"/>
  <c r="K188" i="1" a="1"/>
  <c r="J188" i="1"/>
  <c r="J188" i="1" a="1"/>
  <c r="I188" i="1" a="1"/>
  <c r="I188" i="1" s="1"/>
  <c r="H188" i="1" a="1"/>
  <c r="H188" i="1" s="1"/>
  <c r="L187" i="1" a="1"/>
  <c r="L187" i="1" s="1"/>
  <c r="K187" i="1" a="1"/>
  <c r="K187" i="1" s="1"/>
  <c r="J187" i="1" a="1"/>
  <c r="J187" i="1" s="1"/>
  <c r="I187" i="1"/>
  <c r="I187" i="1" a="1"/>
  <c r="H187" i="1" a="1"/>
  <c r="H187" i="1" s="1"/>
  <c r="L186" i="1" a="1"/>
  <c r="L186" i="1" s="1"/>
  <c r="K186" i="1" a="1"/>
  <c r="K186" i="1" s="1"/>
  <c r="J186" i="1" a="1"/>
  <c r="J186" i="1" s="1"/>
  <c r="I186" i="1" a="1"/>
  <c r="I186" i="1" s="1"/>
  <c r="H186" i="1" a="1"/>
  <c r="H186" i="1" s="1"/>
  <c r="L185" i="1" a="1"/>
  <c r="L185" i="1" s="1"/>
  <c r="K185" i="1"/>
  <c r="K185" i="1" a="1"/>
  <c r="J185" i="1" a="1"/>
  <c r="J185" i="1" s="1"/>
  <c r="I185" i="1"/>
  <c r="I185" i="1" a="1"/>
  <c r="H185" i="1" a="1"/>
  <c r="H185" i="1" s="1"/>
  <c r="L184" i="1" a="1"/>
  <c r="L184" i="1" s="1"/>
  <c r="K184" i="1" a="1"/>
  <c r="K184" i="1" s="1"/>
  <c r="J184" i="1" a="1"/>
  <c r="J184" i="1" s="1"/>
  <c r="I184" i="1" a="1"/>
  <c r="I184" i="1" s="1"/>
  <c r="H184" i="1"/>
  <c r="H184" i="1" a="1"/>
  <c r="L183" i="1" a="1"/>
  <c r="L183" i="1" s="1"/>
  <c r="K183" i="1"/>
  <c r="K183" i="1" a="1"/>
  <c r="J183" i="1" a="1"/>
  <c r="J183" i="1" s="1"/>
  <c r="I183" i="1" a="1"/>
  <c r="I183" i="1" s="1"/>
  <c r="H183" i="1" a="1"/>
  <c r="H183" i="1" s="1"/>
  <c r="L182" i="1"/>
  <c r="L182" i="1" a="1"/>
  <c r="K182" i="1" a="1"/>
  <c r="K182" i="1" s="1"/>
  <c r="J182" i="1" a="1"/>
  <c r="J182" i="1" s="1"/>
  <c r="I182" i="1"/>
  <c r="I182" i="1" a="1"/>
  <c r="H182" i="1"/>
  <c r="H182" i="1" a="1"/>
  <c r="L181" i="1" a="1"/>
  <c r="L181" i="1" s="1"/>
  <c r="K181" i="1" a="1"/>
  <c r="K181" i="1" s="1"/>
  <c r="J181" i="1" a="1"/>
  <c r="J181" i="1" s="1"/>
  <c r="I181" i="1"/>
  <c r="I181" i="1" a="1"/>
  <c r="H181" i="1" a="1"/>
  <c r="H181" i="1" s="1"/>
  <c r="L180" i="1"/>
  <c r="L180" i="1" a="1"/>
  <c r="K180" i="1" a="1"/>
  <c r="K180" i="1" s="1"/>
  <c r="J180" i="1" a="1"/>
  <c r="J180" i="1" s="1"/>
  <c r="I180" i="1" a="1"/>
  <c r="I180" i="1" s="1"/>
  <c r="H180" i="1" a="1"/>
  <c r="H180" i="1" s="1"/>
  <c r="L179" i="1" a="1"/>
  <c r="L179" i="1" s="1"/>
  <c r="K179" i="1" a="1"/>
  <c r="K179" i="1" s="1"/>
  <c r="J179" i="1" a="1"/>
  <c r="J179" i="1" s="1"/>
  <c r="I179" i="1" a="1"/>
  <c r="I179" i="1" s="1"/>
  <c r="H179" i="1"/>
  <c r="H179" i="1" a="1"/>
  <c r="L178" i="1"/>
  <c r="L178" i="1" a="1"/>
  <c r="K178" i="1" a="1"/>
  <c r="K178" i="1" s="1"/>
  <c r="J178" i="1" a="1"/>
  <c r="J178" i="1" s="1"/>
  <c r="I178" i="1" a="1"/>
  <c r="I178" i="1" s="1"/>
  <c r="H178" i="1" a="1"/>
  <c r="H178" i="1" s="1"/>
  <c r="L177" i="1" a="1"/>
  <c r="L177" i="1" s="1"/>
  <c r="K177" i="1"/>
  <c r="K177" i="1" a="1"/>
  <c r="J177" i="1" a="1"/>
  <c r="J177" i="1" s="1"/>
  <c r="I177" i="1" a="1"/>
  <c r="I177" i="1" s="1"/>
  <c r="H177" i="1" a="1"/>
  <c r="H177" i="1" s="1"/>
  <c r="L176" i="1" a="1"/>
  <c r="L176" i="1" s="1"/>
  <c r="K176" i="1" a="1"/>
  <c r="K176" i="1" s="1"/>
  <c r="J176" i="1"/>
  <c r="J176" i="1" a="1"/>
  <c r="I176" i="1" a="1"/>
  <c r="I176" i="1" s="1"/>
  <c r="H176" i="1" a="1"/>
  <c r="H176" i="1" s="1"/>
  <c r="L175" i="1"/>
  <c r="L175" i="1" a="1"/>
  <c r="K175" i="1"/>
  <c r="K175" i="1" a="1"/>
  <c r="J175" i="1" a="1"/>
  <c r="J175" i="1" s="1"/>
  <c r="I175" i="1" a="1"/>
  <c r="I175" i="1" s="1"/>
  <c r="H175" i="1" a="1"/>
  <c r="H175" i="1" s="1"/>
  <c r="L174" i="1" a="1"/>
  <c r="L174" i="1" s="1"/>
  <c r="K174" i="1" a="1"/>
  <c r="K174" i="1" s="1"/>
  <c r="J174" i="1"/>
  <c r="J174" i="1" a="1"/>
  <c r="I174" i="1" a="1"/>
  <c r="I174" i="1" s="1"/>
  <c r="H174" i="1" a="1"/>
  <c r="H174" i="1" s="1"/>
  <c r="L173" i="1" a="1"/>
  <c r="L173" i="1" s="1"/>
  <c r="K173" i="1" a="1"/>
  <c r="K173" i="1" s="1"/>
  <c r="J173" i="1" a="1"/>
  <c r="J173" i="1" s="1"/>
  <c r="I173" i="1" a="1"/>
  <c r="I173" i="1" s="1"/>
  <c r="H173" i="1" a="1"/>
  <c r="H173" i="1" s="1"/>
  <c r="L172" i="1" a="1"/>
  <c r="L172" i="1" s="1"/>
  <c r="K172" i="1"/>
  <c r="K172" i="1" a="1"/>
  <c r="J172" i="1"/>
  <c r="J172" i="1" a="1"/>
  <c r="I172" i="1" a="1"/>
  <c r="I172" i="1" s="1"/>
  <c r="H172" i="1" a="1"/>
  <c r="H172" i="1" s="1"/>
  <c r="L171" i="1" a="1"/>
  <c r="L171" i="1" s="1"/>
  <c r="K171" i="1"/>
  <c r="K171" i="1" a="1"/>
  <c r="J171" i="1" a="1"/>
  <c r="J171" i="1" s="1"/>
  <c r="I171" i="1"/>
  <c r="I171" i="1" a="1"/>
  <c r="H171" i="1" a="1"/>
  <c r="H171" i="1" s="1"/>
  <c r="L170" i="1" a="1"/>
  <c r="L170" i="1" s="1"/>
  <c r="K170" i="1" a="1"/>
  <c r="K170" i="1" s="1"/>
  <c r="J170" i="1" a="1"/>
  <c r="J170" i="1" s="1"/>
  <c r="I170" i="1" a="1"/>
  <c r="I170" i="1" s="1"/>
  <c r="H170" i="1"/>
  <c r="H170" i="1" a="1"/>
  <c r="L169" i="1" a="1"/>
  <c r="L169" i="1" s="1"/>
  <c r="K169" i="1" a="1"/>
  <c r="K169" i="1" s="1"/>
  <c r="J169" i="1"/>
  <c r="J169" i="1" a="1"/>
  <c r="I169" i="1"/>
  <c r="I169" i="1" a="1"/>
  <c r="H169" i="1" a="1"/>
  <c r="H169" i="1" s="1"/>
  <c r="L168" i="1" a="1"/>
  <c r="L168" i="1" s="1"/>
  <c r="K168" i="1" a="1"/>
  <c r="K168" i="1" s="1"/>
  <c r="J168" i="1" a="1"/>
  <c r="J168" i="1" s="1"/>
  <c r="I168" i="1" a="1"/>
  <c r="I168" i="1" s="1"/>
  <c r="H168" i="1"/>
  <c r="H168" i="1" a="1"/>
  <c r="L167" i="1" a="1"/>
  <c r="L167" i="1" s="1"/>
  <c r="K167" i="1" a="1"/>
  <c r="K167" i="1" s="1"/>
  <c r="J167" i="1" a="1"/>
  <c r="J167" i="1" s="1"/>
  <c r="I167" i="1" a="1"/>
  <c r="I167" i="1" s="1"/>
  <c r="H167" i="1" a="1"/>
  <c r="H167" i="1" s="1"/>
  <c r="L166" i="1" a="1"/>
  <c r="L166" i="1" s="1"/>
  <c r="K166" i="1" a="1"/>
  <c r="K166" i="1" s="1"/>
  <c r="J166" i="1"/>
  <c r="J166" i="1" a="1"/>
  <c r="I166" i="1"/>
  <c r="I166" i="1" a="1"/>
  <c r="H166" i="1"/>
  <c r="H166" i="1" a="1"/>
  <c r="L165" i="1" a="1"/>
  <c r="L165" i="1" s="1"/>
  <c r="K165" i="1" a="1"/>
  <c r="K165" i="1" s="1"/>
  <c r="J165" i="1" a="1"/>
  <c r="J165" i="1" s="1"/>
  <c r="I165" i="1" a="1"/>
  <c r="I165" i="1" s="1"/>
  <c r="H165" i="1" a="1"/>
  <c r="H165" i="1" s="1"/>
  <c r="L164" i="1"/>
  <c r="L164" i="1" a="1"/>
  <c r="K164" i="1" a="1"/>
  <c r="K164" i="1" s="1"/>
  <c r="J164" i="1"/>
  <c r="J164" i="1" a="1"/>
  <c r="I164" i="1" a="1"/>
  <c r="I164" i="1" s="1"/>
  <c r="H164" i="1" a="1"/>
  <c r="H164" i="1" s="1"/>
  <c r="L163" i="1" a="1"/>
  <c r="L163" i="1" s="1"/>
  <c r="K163" i="1"/>
  <c r="K163" i="1" a="1"/>
  <c r="J163" i="1" a="1"/>
  <c r="J163" i="1" s="1"/>
  <c r="I163" i="1" a="1"/>
  <c r="I163" i="1" s="1"/>
  <c r="H163" i="1"/>
  <c r="H163" i="1" a="1"/>
  <c r="L162" i="1"/>
  <c r="L162" i="1" a="1"/>
  <c r="K162" i="1" a="1"/>
  <c r="K162" i="1" s="1"/>
  <c r="J162" i="1" a="1"/>
  <c r="J162" i="1" s="1"/>
  <c r="I162" i="1" a="1"/>
  <c r="I162" i="1" s="1"/>
  <c r="H162" i="1"/>
  <c r="H162" i="1" a="1"/>
  <c r="L161" i="1" a="1"/>
  <c r="L161" i="1" s="1"/>
  <c r="K161" i="1"/>
  <c r="K161" i="1" a="1"/>
  <c r="J161" i="1" a="1"/>
  <c r="J161" i="1" s="1"/>
  <c r="I161" i="1" a="1"/>
  <c r="I161" i="1" s="1"/>
  <c r="H161" i="1" a="1"/>
  <c r="H161" i="1" s="1"/>
  <c r="L160" i="1" a="1"/>
  <c r="L160" i="1" s="1"/>
  <c r="K160" i="1" a="1"/>
  <c r="K160" i="1" s="1"/>
  <c r="J160" i="1" a="1"/>
  <c r="J160" i="1" s="1"/>
  <c r="I160" i="1" a="1"/>
  <c r="I160" i="1" s="1"/>
  <c r="H160" i="1" a="1"/>
  <c r="H160" i="1" s="1"/>
  <c r="L159" i="1" a="1"/>
  <c r="L159" i="1" s="1"/>
  <c r="K159" i="1"/>
  <c r="K159" i="1" a="1"/>
  <c r="J159" i="1" a="1"/>
  <c r="J159" i="1" s="1"/>
  <c r="I159" i="1" a="1"/>
  <c r="I159" i="1" s="1"/>
  <c r="H159" i="1" a="1"/>
  <c r="H159" i="1" s="1"/>
  <c r="L158" i="1" a="1"/>
  <c r="L158" i="1" s="1"/>
  <c r="K158" i="1" a="1"/>
  <c r="K158" i="1" s="1"/>
  <c r="J158" i="1"/>
  <c r="J158" i="1" a="1"/>
  <c r="I158" i="1" a="1"/>
  <c r="I158" i="1" s="1"/>
  <c r="H158" i="1" a="1"/>
  <c r="H158" i="1" s="1"/>
  <c r="L157" i="1" a="1"/>
  <c r="L157" i="1" s="1"/>
  <c r="K157" i="1" a="1"/>
  <c r="K157" i="1" s="1"/>
  <c r="J157" i="1" a="1"/>
  <c r="J157" i="1" s="1"/>
  <c r="I157" i="1"/>
  <c r="I157" i="1" a="1"/>
  <c r="H157" i="1" a="1"/>
  <c r="H157" i="1" s="1"/>
  <c r="L156" i="1" a="1"/>
  <c r="L156" i="1" s="1"/>
  <c r="K156" i="1"/>
  <c r="K156" i="1" a="1"/>
  <c r="J156" i="1"/>
  <c r="J156" i="1" a="1"/>
  <c r="I156" i="1" a="1"/>
  <c r="I156" i="1" s="1"/>
  <c r="H156" i="1" a="1"/>
  <c r="H156" i="1" s="1"/>
  <c r="L155" i="1" a="1"/>
  <c r="L155" i="1" s="1"/>
  <c r="K155" i="1" a="1"/>
  <c r="K155" i="1" s="1"/>
  <c r="J155" i="1" a="1"/>
  <c r="J155" i="1" s="1"/>
  <c r="I155" i="1"/>
  <c r="I155" i="1" a="1"/>
  <c r="H155" i="1" a="1"/>
  <c r="H155" i="1" s="1"/>
  <c r="L154" i="1" a="1"/>
  <c r="L154" i="1" s="1"/>
  <c r="K154" i="1" a="1"/>
  <c r="K154" i="1" s="1"/>
  <c r="J154" i="1" a="1"/>
  <c r="J154" i="1" s="1"/>
  <c r="I154" i="1" a="1"/>
  <c r="I154" i="1" s="1"/>
  <c r="H154" i="1" a="1"/>
  <c r="H154" i="1" s="1"/>
  <c r="L153" i="1" a="1"/>
  <c r="L153" i="1" s="1"/>
  <c r="K153" i="1" a="1"/>
  <c r="K153" i="1" s="1"/>
  <c r="J153" i="1" a="1"/>
  <c r="J153" i="1" s="1"/>
  <c r="I153" i="1"/>
  <c r="I153" i="1" a="1"/>
  <c r="H153" i="1" a="1"/>
  <c r="H153" i="1" s="1"/>
  <c r="L152" i="1" a="1"/>
  <c r="L152" i="1" s="1"/>
  <c r="K152" i="1" a="1"/>
  <c r="K152" i="1" s="1"/>
  <c r="J152" i="1"/>
  <c r="J152" i="1" a="1"/>
  <c r="I152" i="1" a="1"/>
  <c r="I152" i="1" s="1"/>
  <c r="H152" i="1" a="1"/>
  <c r="H152" i="1" s="1"/>
  <c r="L151" i="1" a="1"/>
  <c r="L151" i="1" s="1"/>
  <c r="K151" i="1" a="1"/>
  <c r="K151" i="1" s="1"/>
  <c r="J151" i="1" a="1"/>
  <c r="J151" i="1" s="1"/>
  <c r="I151" i="1" a="1"/>
  <c r="I151" i="1" s="1"/>
  <c r="H151" i="1"/>
  <c r="H151" i="1" a="1"/>
  <c r="L150" i="1"/>
  <c r="L150" i="1" a="1"/>
  <c r="K150" i="1" a="1"/>
  <c r="K150" i="1" s="1"/>
  <c r="J150" i="1"/>
  <c r="J150" i="1" a="1"/>
  <c r="I150" i="1"/>
  <c r="I150" i="1" a="1"/>
  <c r="H150" i="1" a="1"/>
  <c r="H150" i="1" s="1"/>
  <c r="L149" i="1" a="1"/>
  <c r="L149" i="1" s="1"/>
  <c r="K149" i="1" a="1"/>
  <c r="K149" i="1" s="1"/>
  <c r="J149" i="1" a="1"/>
  <c r="J149" i="1" s="1"/>
  <c r="I149" i="1"/>
  <c r="I149" i="1" a="1"/>
  <c r="H149" i="1" a="1"/>
  <c r="H149" i="1" s="1"/>
  <c r="L148" i="1"/>
  <c r="L148" i="1" a="1"/>
  <c r="K148" i="1"/>
  <c r="K148" i="1" a="1"/>
  <c r="J148" i="1" a="1"/>
  <c r="J148" i="1" s="1"/>
  <c r="I148" i="1" a="1"/>
  <c r="I148" i="1" s="1"/>
  <c r="H148" i="1" a="1"/>
  <c r="H148" i="1" s="1"/>
  <c r="L147" i="1" a="1"/>
  <c r="L147" i="1" s="1"/>
  <c r="K147" i="1" a="1"/>
  <c r="K147" i="1" s="1"/>
  <c r="J147" i="1" a="1"/>
  <c r="J147" i="1" s="1"/>
  <c r="I147" i="1" a="1"/>
  <c r="I147" i="1" s="1"/>
  <c r="H147" i="1" a="1"/>
  <c r="H147" i="1" s="1"/>
  <c r="L146" i="1" a="1"/>
  <c r="L146" i="1" s="1"/>
  <c r="K146" i="1" a="1"/>
  <c r="K146" i="1" s="1"/>
  <c r="J146" i="1" a="1"/>
  <c r="J146" i="1" s="1"/>
  <c r="I146" i="1"/>
  <c r="I146" i="1" a="1"/>
  <c r="H146" i="1" a="1"/>
  <c r="H146" i="1" s="1"/>
  <c r="L145" i="1" a="1"/>
  <c r="L145" i="1" s="1"/>
  <c r="K145" i="1"/>
  <c r="K145" i="1" a="1"/>
  <c r="J145" i="1"/>
  <c r="J145" i="1" a="1"/>
  <c r="I145" i="1"/>
  <c r="I145" i="1" a="1"/>
  <c r="H145" i="1" a="1"/>
  <c r="H145" i="1" s="1"/>
  <c r="L144" i="1" a="1"/>
  <c r="L144" i="1" s="1"/>
  <c r="K144" i="1"/>
  <c r="K144" i="1" a="1"/>
  <c r="J144" i="1" a="1"/>
  <c r="J144" i="1" s="1"/>
  <c r="I144" i="1" a="1"/>
  <c r="I144" i="1" s="1"/>
  <c r="H144" i="1" a="1"/>
  <c r="H144" i="1" s="1"/>
  <c r="L143" i="1"/>
  <c r="L143" i="1" a="1"/>
  <c r="K143" i="1"/>
  <c r="K143" i="1" a="1"/>
  <c r="J143" i="1" a="1"/>
  <c r="J143" i="1" s="1"/>
  <c r="I143" i="1" a="1"/>
  <c r="I143" i="1" s="1"/>
  <c r="H143" i="1" a="1"/>
  <c r="H143" i="1" s="1"/>
  <c r="L142" i="1" a="1"/>
  <c r="L142" i="1" s="1"/>
  <c r="K142" i="1" a="1"/>
  <c r="K142" i="1" s="1"/>
  <c r="J142" i="1" a="1"/>
  <c r="J142" i="1" s="1"/>
  <c r="I142" i="1" a="1"/>
  <c r="I142" i="1" s="1"/>
  <c r="H142" i="1"/>
  <c r="H142" i="1" a="1"/>
  <c r="L141" i="1" a="1"/>
  <c r="L141" i="1" s="1"/>
  <c r="K141" i="1" a="1"/>
  <c r="K141" i="1" s="1"/>
  <c r="J141" i="1"/>
  <c r="J141" i="1" a="1"/>
  <c r="I141" i="1"/>
  <c r="I141" i="1" a="1"/>
  <c r="H141" i="1" a="1"/>
  <c r="H141" i="1" s="1"/>
  <c r="L140" i="1" a="1"/>
  <c r="L140" i="1" s="1"/>
  <c r="K140" i="1"/>
  <c r="K140" i="1" a="1"/>
  <c r="J140" i="1"/>
  <c r="J140" i="1" a="1"/>
  <c r="I140" i="1" a="1"/>
  <c r="I140" i="1" s="1"/>
  <c r="H140" i="1" a="1"/>
  <c r="H140" i="1" s="1"/>
  <c r="L139" i="1"/>
  <c r="L139" i="1" a="1"/>
  <c r="K139" i="1"/>
  <c r="K139" i="1" a="1"/>
  <c r="J139" i="1" a="1"/>
  <c r="J139" i="1" s="1"/>
  <c r="I139" i="1" a="1"/>
  <c r="I139" i="1" s="1"/>
  <c r="H139" i="1" a="1"/>
  <c r="H139" i="1" s="1"/>
  <c r="L138" i="1"/>
  <c r="L138" i="1" a="1"/>
  <c r="K138" i="1"/>
  <c r="K138" i="1" a="1"/>
  <c r="J138" i="1" a="1"/>
  <c r="J138" i="1" s="1"/>
  <c r="I138" i="1" a="1"/>
  <c r="I138" i="1" s="1"/>
  <c r="H138" i="1" a="1"/>
  <c r="H138" i="1" s="1"/>
  <c r="L137" i="1"/>
  <c r="L137" i="1" a="1"/>
  <c r="K137" i="1" a="1"/>
  <c r="K137" i="1" s="1"/>
  <c r="J137" i="1" a="1"/>
  <c r="J137" i="1" s="1"/>
  <c r="I137" i="1"/>
  <c r="I137" i="1" a="1"/>
  <c r="H137" i="1"/>
  <c r="H137" i="1" a="1"/>
  <c r="L136" i="1" a="1"/>
  <c r="L136" i="1" s="1"/>
  <c r="K136" i="1"/>
  <c r="K136" i="1" a="1"/>
  <c r="J136" i="1"/>
  <c r="J136" i="1" a="1"/>
  <c r="I136" i="1"/>
  <c r="I136" i="1" a="1"/>
  <c r="H136" i="1" a="1"/>
  <c r="H136" i="1" s="1"/>
  <c r="L135" i="1" a="1"/>
  <c r="L135" i="1" s="1"/>
  <c r="K135" i="1" a="1"/>
  <c r="K135" i="1" s="1"/>
  <c r="J135" i="1"/>
  <c r="J135" i="1" a="1"/>
  <c r="I135" i="1" a="1"/>
  <c r="I135" i="1" s="1"/>
  <c r="H135" i="1" a="1"/>
  <c r="H135" i="1" s="1"/>
  <c r="L134" i="1"/>
  <c r="L134" i="1" a="1"/>
  <c r="K134" i="1" a="1"/>
  <c r="K134" i="1" s="1"/>
  <c r="J134" i="1" a="1"/>
  <c r="J134" i="1" s="1"/>
  <c r="I134" i="1" a="1"/>
  <c r="I134" i="1" s="1"/>
  <c r="H134" i="1" a="1"/>
  <c r="H134" i="1" s="1"/>
  <c r="L133" i="1"/>
  <c r="L133" i="1" a="1"/>
  <c r="K133" i="1" a="1"/>
  <c r="K133" i="1" s="1"/>
  <c r="J133" i="1" a="1"/>
  <c r="J133" i="1" s="1"/>
  <c r="I133" i="1" a="1"/>
  <c r="I133" i="1" s="1"/>
  <c r="H133" i="1" a="1"/>
  <c r="H133" i="1" s="1"/>
  <c r="L132" i="1" a="1"/>
  <c r="L132" i="1" s="1"/>
  <c r="K132" i="1" a="1"/>
  <c r="K132" i="1" s="1"/>
  <c r="J132" i="1"/>
  <c r="J132" i="1" a="1"/>
  <c r="I132" i="1"/>
  <c r="I132" i="1" a="1"/>
  <c r="H132" i="1" a="1"/>
  <c r="H132" i="1" s="1"/>
  <c r="L131" i="1" a="1"/>
  <c r="L131" i="1" s="1"/>
  <c r="K131" i="1"/>
  <c r="K131" i="1" a="1"/>
  <c r="J131" i="1" a="1"/>
  <c r="J131" i="1" s="1"/>
  <c r="I131" i="1" a="1"/>
  <c r="I131" i="1" s="1"/>
  <c r="H131" i="1" a="1"/>
  <c r="H131" i="1" s="1"/>
  <c r="L130" i="1"/>
  <c r="L130" i="1" a="1"/>
  <c r="K130" i="1"/>
  <c r="K130" i="1" a="1"/>
  <c r="J130" i="1" a="1"/>
  <c r="J130" i="1" s="1"/>
  <c r="I130" i="1" a="1"/>
  <c r="I130" i="1" s="1"/>
  <c r="H130" i="1" a="1"/>
  <c r="H130" i="1" s="1"/>
  <c r="L129" i="1" a="1"/>
  <c r="L129" i="1" s="1"/>
  <c r="K129" i="1" a="1"/>
  <c r="K129" i="1" s="1"/>
  <c r="J129" i="1" a="1"/>
  <c r="J129" i="1" s="1"/>
  <c r="I129" i="1" a="1"/>
  <c r="I129" i="1" s="1"/>
  <c r="H129" i="1"/>
  <c r="H129" i="1" a="1"/>
  <c r="L128" i="1" a="1"/>
  <c r="L128" i="1" s="1"/>
  <c r="K128" i="1" a="1"/>
  <c r="K128" i="1" s="1"/>
  <c r="J128" i="1"/>
  <c r="J128" i="1" a="1"/>
  <c r="I128" i="1" a="1"/>
  <c r="I128" i="1" s="1"/>
  <c r="H128" i="1" a="1"/>
  <c r="H128" i="1" s="1"/>
  <c r="L127" i="1" a="1"/>
  <c r="L127" i="1" s="1"/>
  <c r="K127" i="1" a="1"/>
  <c r="K127" i="1" s="1"/>
  <c r="J127" i="1"/>
  <c r="J127" i="1" a="1"/>
  <c r="I127" i="1" a="1"/>
  <c r="I127" i="1" s="1"/>
  <c r="H127" i="1" a="1"/>
  <c r="H127" i="1" s="1"/>
  <c r="L126" i="1" a="1"/>
  <c r="L126" i="1" s="1"/>
  <c r="K126" i="1" a="1"/>
  <c r="K126" i="1" s="1"/>
  <c r="J126" i="1" a="1"/>
  <c r="J126" i="1" s="1"/>
  <c r="I126" i="1" a="1"/>
  <c r="I126" i="1" s="1"/>
  <c r="H126" i="1"/>
  <c r="H126" i="1" a="1"/>
  <c r="L125" i="1"/>
  <c r="L125" i="1" a="1"/>
  <c r="K125" i="1" a="1"/>
  <c r="K125" i="1" s="1"/>
  <c r="J125" i="1" a="1"/>
  <c r="J125" i="1" s="1"/>
  <c r="I125" i="1"/>
  <c r="I125" i="1" a="1"/>
  <c r="H125" i="1" a="1"/>
  <c r="H125" i="1" s="1"/>
  <c r="L124" i="1" a="1"/>
  <c r="L124" i="1" s="1"/>
  <c r="K124" i="1" a="1"/>
  <c r="K124" i="1" s="1"/>
  <c r="J124" i="1"/>
  <c r="J124" i="1" a="1"/>
  <c r="I124" i="1"/>
  <c r="I124" i="1" a="1"/>
  <c r="H124" i="1" a="1"/>
  <c r="H124" i="1" s="1"/>
  <c r="L123" i="1" a="1"/>
  <c r="L123" i="1" s="1"/>
  <c r="K123" i="1" a="1"/>
  <c r="K123" i="1" s="1"/>
  <c r="J123" i="1" a="1"/>
  <c r="J123" i="1" s="1"/>
  <c r="I123" i="1" a="1"/>
  <c r="I123" i="1" s="1"/>
  <c r="H123" i="1" a="1"/>
  <c r="H123" i="1" s="1"/>
  <c r="L122" i="1" a="1"/>
  <c r="L122" i="1" s="1"/>
  <c r="K122" i="1"/>
  <c r="K122" i="1" a="1"/>
  <c r="J122" i="1" a="1"/>
  <c r="J122" i="1" s="1"/>
  <c r="I122" i="1" a="1"/>
  <c r="I122" i="1" s="1"/>
  <c r="H122" i="1"/>
  <c r="H122" i="1" a="1"/>
  <c r="L121" i="1" a="1"/>
  <c r="L121" i="1" s="1"/>
  <c r="K121" i="1" a="1"/>
  <c r="K121" i="1" s="1"/>
  <c r="J121" i="1" a="1"/>
  <c r="J121" i="1" s="1"/>
  <c r="I121" i="1" a="1"/>
  <c r="I121" i="1" s="1"/>
  <c r="H121" i="1"/>
  <c r="H121" i="1" a="1"/>
  <c r="L120" i="1" a="1"/>
  <c r="L120" i="1" s="1"/>
  <c r="K120" i="1" a="1"/>
  <c r="K120" i="1" s="1"/>
  <c r="J120" i="1" a="1"/>
  <c r="J120" i="1" s="1"/>
  <c r="I120" i="1" a="1"/>
  <c r="I120" i="1" s="1"/>
  <c r="H120" i="1" a="1"/>
  <c r="H120" i="1" s="1"/>
  <c r="L119" i="1" a="1"/>
  <c r="L119" i="1" s="1"/>
  <c r="K119" i="1"/>
  <c r="K119" i="1" a="1"/>
  <c r="J119" i="1"/>
  <c r="J119" i="1" a="1"/>
  <c r="I119" i="1" a="1"/>
  <c r="I119" i="1" s="1"/>
  <c r="H119" i="1" a="1"/>
  <c r="H119" i="1" s="1"/>
  <c r="L118" i="1"/>
  <c r="L118" i="1" a="1"/>
  <c r="K118" i="1" a="1"/>
  <c r="K118" i="1" s="1"/>
  <c r="J118" i="1" a="1"/>
  <c r="J118" i="1" s="1"/>
  <c r="I118" i="1" a="1"/>
  <c r="I118" i="1" s="1"/>
  <c r="H118" i="1"/>
  <c r="H118" i="1" a="1"/>
  <c r="L117" i="1"/>
  <c r="L117" i="1" a="1"/>
  <c r="K117" i="1" a="1"/>
  <c r="K117" i="1" s="1"/>
  <c r="J117" i="1" a="1"/>
  <c r="J117" i="1" s="1"/>
  <c r="I117" i="1" a="1"/>
  <c r="I117" i="1" s="1"/>
  <c r="H117" i="1" a="1"/>
  <c r="H117" i="1" s="1"/>
  <c r="L116" i="1" a="1"/>
  <c r="L116" i="1" s="1"/>
  <c r="K116" i="1" a="1"/>
  <c r="K116" i="1" s="1"/>
  <c r="J116" i="1"/>
  <c r="J116" i="1" a="1"/>
  <c r="I116" i="1"/>
  <c r="I116" i="1" a="1"/>
  <c r="H116" i="1" a="1"/>
  <c r="H116" i="1" s="1"/>
  <c r="L115" i="1" a="1"/>
  <c r="L115" i="1" s="1"/>
  <c r="K115" i="1"/>
  <c r="K115" i="1" a="1"/>
  <c r="J115" i="1" a="1"/>
  <c r="J115" i="1" s="1"/>
  <c r="I115" i="1" a="1"/>
  <c r="I115" i="1" s="1"/>
  <c r="H115" i="1" a="1"/>
  <c r="H115" i="1" s="1"/>
  <c r="L114" i="1" a="1"/>
  <c r="L114" i="1" s="1"/>
  <c r="K114" i="1"/>
  <c r="K114" i="1" a="1"/>
  <c r="J114" i="1" a="1"/>
  <c r="J114" i="1" s="1"/>
  <c r="I114" i="1" a="1"/>
  <c r="I114" i="1" s="1"/>
  <c r="H114" i="1" a="1"/>
  <c r="H114" i="1" s="1"/>
  <c r="L113" i="1" a="1"/>
  <c r="L113" i="1" s="1"/>
  <c r="K113" i="1" a="1"/>
  <c r="K113" i="1" s="1"/>
  <c r="J113" i="1" a="1"/>
  <c r="J113" i="1" s="1"/>
  <c r="I113" i="1"/>
  <c r="I113" i="1" a="1"/>
  <c r="H113" i="1"/>
  <c r="H113" i="1" a="1"/>
  <c r="L112" i="1" a="1"/>
  <c r="L112" i="1" s="1"/>
  <c r="K112" i="1" a="1"/>
  <c r="K112" i="1" s="1"/>
  <c r="J112" i="1"/>
  <c r="J112" i="1" a="1"/>
  <c r="I112" i="1" a="1"/>
  <c r="I112" i="1" s="1"/>
  <c r="H112" i="1" a="1"/>
  <c r="H112" i="1" s="1"/>
  <c r="L111" i="1" a="1"/>
  <c r="L111" i="1" s="1"/>
  <c r="K111" i="1"/>
  <c r="K111" i="1" a="1"/>
  <c r="J111" i="1"/>
  <c r="J111" i="1" a="1"/>
  <c r="I111" i="1" a="1"/>
  <c r="I111" i="1" s="1"/>
  <c r="H111" i="1" a="1"/>
  <c r="H111" i="1" s="1"/>
  <c r="L110" i="1" a="1"/>
  <c r="L110" i="1" s="1"/>
  <c r="K110" i="1" a="1"/>
  <c r="K110" i="1" s="1"/>
  <c r="J110" i="1" a="1"/>
  <c r="J110" i="1" s="1"/>
  <c r="I110" i="1" a="1"/>
  <c r="I110" i="1" s="1"/>
  <c r="H110" i="1"/>
  <c r="H110" i="1" a="1"/>
  <c r="L109" i="1"/>
  <c r="L109" i="1" a="1"/>
  <c r="K109" i="1" a="1"/>
  <c r="K109" i="1" s="1"/>
  <c r="J109" i="1" a="1"/>
  <c r="J109" i="1" s="1"/>
  <c r="I109" i="1"/>
  <c r="I109" i="1" a="1"/>
  <c r="H109" i="1" a="1"/>
  <c r="H109" i="1" s="1"/>
  <c r="L108" i="1" a="1"/>
  <c r="L108" i="1" s="1"/>
  <c r="K108" i="1" a="1"/>
  <c r="K108" i="1" s="1"/>
  <c r="J108" i="1" a="1"/>
  <c r="J108" i="1" s="1"/>
  <c r="I108" i="1"/>
  <c r="I108" i="1" a="1"/>
  <c r="H108" i="1" a="1"/>
  <c r="H108" i="1" s="1"/>
  <c r="L107" i="1" a="1"/>
  <c r="L107" i="1" s="1"/>
  <c r="K107" i="1" a="1"/>
  <c r="K107" i="1" s="1"/>
  <c r="J107" i="1" a="1"/>
  <c r="J107" i="1" s="1"/>
  <c r="I107" i="1" a="1"/>
  <c r="I107" i="1" s="1"/>
  <c r="H107" i="1" a="1"/>
  <c r="H107" i="1" s="1"/>
  <c r="L106" i="1"/>
  <c r="L106" i="1" a="1"/>
  <c r="K106" i="1"/>
  <c r="K106" i="1" a="1"/>
  <c r="J106" i="1" a="1"/>
  <c r="J106" i="1" s="1"/>
  <c r="I106" i="1" a="1"/>
  <c r="I106" i="1" s="1"/>
  <c r="H106" i="1"/>
  <c r="H106" i="1" a="1"/>
  <c r="L105" i="1" a="1"/>
  <c r="L105" i="1" s="1"/>
  <c r="K105" i="1" a="1"/>
  <c r="K105" i="1" s="1"/>
  <c r="J105" i="1" a="1"/>
  <c r="J105" i="1" s="1"/>
  <c r="I105" i="1"/>
  <c r="I105" i="1" a="1"/>
  <c r="H105" i="1"/>
  <c r="H105" i="1" a="1"/>
  <c r="L104" i="1" a="1"/>
  <c r="L104" i="1" s="1"/>
  <c r="K104" i="1" a="1"/>
  <c r="K104" i="1" s="1"/>
  <c r="J104" i="1" a="1"/>
  <c r="J104" i="1" s="1"/>
  <c r="I104" i="1" a="1"/>
  <c r="I104" i="1" s="1"/>
  <c r="H104" i="1" a="1"/>
  <c r="H104" i="1" s="1"/>
  <c r="L103" i="1" a="1"/>
  <c r="L103" i="1" s="1"/>
  <c r="K103" i="1"/>
  <c r="K103" i="1" a="1"/>
  <c r="J103" i="1"/>
  <c r="J103" i="1" a="1"/>
  <c r="I103" i="1" a="1"/>
  <c r="I103" i="1" s="1"/>
  <c r="H103" i="1" a="1"/>
  <c r="H103" i="1" s="1"/>
  <c r="L102" i="1"/>
  <c r="L102" i="1" a="1"/>
  <c r="K102" i="1" a="1"/>
  <c r="K102" i="1" s="1"/>
  <c r="J102" i="1" a="1"/>
  <c r="J102" i="1" s="1"/>
  <c r="I102" i="1" a="1"/>
  <c r="I102" i="1" s="1"/>
  <c r="H102" i="1" a="1"/>
  <c r="H102" i="1" s="1"/>
  <c r="L101" i="1"/>
  <c r="L101" i="1" a="1"/>
  <c r="K101" i="1" a="1"/>
  <c r="K101" i="1" s="1"/>
  <c r="J101" i="1" a="1"/>
  <c r="J101" i="1" s="1"/>
  <c r="I101" i="1" a="1"/>
  <c r="I101" i="1" s="1"/>
  <c r="H101" i="1" a="1"/>
  <c r="H101" i="1" s="1"/>
  <c r="L100" i="1" a="1"/>
  <c r="L100" i="1" s="1"/>
  <c r="K100" i="1" a="1"/>
  <c r="K100" i="1" s="1"/>
  <c r="J100" i="1"/>
  <c r="J100" i="1" a="1"/>
  <c r="I100" i="1"/>
  <c r="I100" i="1" a="1"/>
  <c r="H100" i="1" a="1"/>
  <c r="H100" i="1" s="1"/>
  <c r="L99" i="1" a="1"/>
  <c r="L99" i="1" s="1"/>
  <c r="K99" i="1"/>
  <c r="K99" i="1" a="1"/>
  <c r="J99" i="1" a="1"/>
  <c r="J99" i="1" s="1"/>
  <c r="I99" i="1" a="1"/>
  <c r="I99" i="1" s="1"/>
  <c r="H99" i="1" a="1"/>
  <c r="H99" i="1" s="1"/>
  <c r="L98" i="1"/>
  <c r="L98" i="1" a="1"/>
  <c r="K98" i="1"/>
  <c r="K98" i="1" a="1"/>
  <c r="J98" i="1" a="1"/>
  <c r="J98" i="1" s="1"/>
  <c r="I98" i="1" a="1"/>
  <c r="I98" i="1" s="1"/>
  <c r="H98" i="1" a="1"/>
  <c r="H98" i="1" s="1"/>
  <c r="L97" i="1" a="1"/>
  <c r="L97" i="1" s="1"/>
  <c r="K97" i="1" a="1"/>
  <c r="K97" i="1" s="1"/>
  <c r="J97" i="1" a="1"/>
  <c r="J97" i="1" s="1"/>
  <c r="I97" i="1"/>
  <c r="I97" i="1" a="1"/>
  <c r="H97" i="1" a="1"/>
  <c r="H97" i="1" s="1"/>
  <c r="L96" i="1" a="1"/>
  <c r="L96" i="1" s="1"/>
  <c r="K96" i="1" a="1"/>
  <c r="K96" i="1" s="1"/>
  <c r="J96" i="1"/>
  <c r="J96" i="1" a="1"/>
  <c r="I96" i="1" a="1"/>
  <c r="I96" i="1" s="1"/>
  <c r="H96" i="1" a="1"/>
  <c r="H96" i="1" s="1"/>
  <c r="L95" i="1" a="1"/>
  <c r="L95" i="1" s="1"/>
  <c r="K95" i="1" a="1"/>
  <c r="K95" i="1" s="1"/>
  <c r="J95" i="1" a="1"/>
  <c r="J95" i="1" s="1"/>
  <c r="I95" i="1" a="1"/>
  <c r="I95" i="1" s="1"/>
  <c r="H95" i="1" a="1"/>
  <c r="H95" i="1" s="1"/>
  <c r="L94" i="1" a="1"/>
  <c r="L94" i="1" s="1"/>
  <c r="K94" i="1" a="1"/>
  <c r="K94" i="1" s="1"/>
  <c r="J94" i="1" a="1"/>
  <c r="J94" i="1" s="1"/>
  <c r="I94" i="1" a="1"/>
  <c r="I94" i="1" s="1"/>
  <c r="H94" i="1"/>
  <c r="H94" i="1" a="1"/>
  <c r="L93" i="1"/>
  <c r="L93" i="1" a="1"/>
  <c r="K93" i="1" a="1"/>
  <c r="K93" i="1" s="1"/>
  <c r="J93" i="1" a="1"/>
  <c r="J93" i="1" s="1"/>
  <c r="I93" i="1"/>
  <c r="I93" i="1" a="1"/>
  <c r="H93" i="1" a="1"/>
  <c r="H93" i="1" s="1"/>
  <c r="L92" i="1" a="1"/>
  <c r="L92" i="1" s="1"/>
  <c r="K92" i="1" a="1"/>
  <c r="K92" i="1" s="1"/>
  <c r="J92" i="1"/>
  <c r="J92" i="1" a="1"/>
  <c r="I92" i="1"/>
  <c r="I92" i="1" a="1"/>
  <c r="H92" i="1" a="1"/>
  <c r="H92" i="1" s="1"/>
  <c r="L91" i="1" a="1"/>
  <c r="L91" i="1" s="1"/>
  <c r="K91" i="1" a="1"/>
  <c r="K91" i="1" s="1"/>
  <c r="J91" i="1" a="1"/>
  <c r="J91" i="1" s="1"/>
  <c r="I91" i="1" a="1"/>
  <c r="I91" i="1" s="1"/>
  <c r="H91" i="1" a="1"/>
  <c r="H91" i="1" s="1"/>
  <c r="L90" i="1"/>
  <c r="L90" i="1" a="1"/>
  <c r="K90" i="1" a="1"/>
  <c r="K90" i="1" s="1"/>
  <c r="J90" i="1" a="1"/>
  <c r="J90" i="1" s="1"/>
  <c r="I90" i="1" a="1"/>
  <c r="I90" i="1" s="1"/>
  <c r="H90" i="1"/>
  <c r="H90" i="1" a="1"/>
  <c r="L89" i="1" a="1"/>
  <c r="L89" i="1" s="1"/>
  <c r="K89" i="1" a="1"/>
  <c r="K89" i="1" s="1"/>
  <c r="J89" i="1" a="1"/>
  <c r="J89" i="1" s="1"/>
  <c r="I89" i="1" a="1"/>
  <c r="I89" i="1" s="1"/>
  <c r="H89" i="1" a="1"/>
  <c r="H89" i="1" s="1"/>
  <c r="L88" i="1" a="1"/>
  <c r="L88" i="1" s="1"/>
  <c r="K88" i="1" a="1"/>
  <c r="K88" i="1" s="1"/>
  <c r="J88" i="1" a="1"/>
  <c r="J88" i="1" s="1"/>
  <c r="I88" i="1" a="1"/>
  <c r="I88" i="1" s="1"/>
  <c r="H88" i="1" a="1"/>
  <c r="H88" i="1" s="1"/>
  <c r="L87" i="1" a="1"/>
  <c r="L87" i="1" s="1"/>
  <c r="K87" i="1"/>
  <c r="K87" i="1" a="1"/>
  <c r="J87" i="1"/>
  <c r="J87" i="1" a="1"/>
  <c r="I87" i="1" a="1"/>
  <c r="I87" i="1" s="1"/>
  <c r="H87" i="1" a="1"/>
  <c r="H87" i="1" s="1"/>
  <c r="L86" i="1"/>
  <c r="L86" i="1" a="1"/>
  <c r="K86" i="1" a="1"/>
  <c r="K86" i="1" s="1"/>
  <c r="J86" i="1" a="1"/>
  <c r="J86" i="1" s="1"/>
  <c r="I86" i="1" a="1"/>
  <c r="I86" i="1" s="1"/>
  <c r="H86" i="1"/>
  <c r="H86" i="1" a="1"/>
  <c r="L85" i="1"/>
  <c r="L85" i="1" a="1"/>
  <c r="K85" i="1" a="1"/>
  <c r="K85" i="1" s="1"/>
  <c r="J85" i="1" a="1"/>
  <c r="J85" i="1" s="1"/>
  <c r="I85" i="1" a="1"/>
  <c r="I85" i="1" s="1"/>
  <c r="H85" i="1" a="1"/>
  <c r="H85" i="1" s="1"/>
  <c r="L84" i="1" a="1"/>
  <c r="L84" i="1" s="1"/>
  <c r="K84" i="1" a="1"/>
  <c r="K84" i="1" s="1"/>
  <c r="J84" i="1"/>
  <c r="J84" i="1" a="1"/>
  <c r="I84" i="1" a="1"/>
  <c r="I84" i="1" s="1"/>
  <c r="H84" i="1" a="1"/>
  <c r="H84" i="1" s="1"/>
  <c r="L83" i="1" a="1"/>
  <c r="L83" i="1" s="1"/>
  <c r="K83" i="1" a="1"/>
  <c r="K83" i="1" s="1"/>
  <c r="J83" i="1" a="1"/>
  <c r="J83" i="1" s="1"/>
  <c r="I83" i="1" a="1"/>
  <c r="I83" i="1" s="1"/>
  <c r="H83" i="1" a="1"/>
  <c r="H83" i="1" s="1"/>
  <c r="L82" i="1" a="1"/>
  <c r="L82" i="1" s="1"/>
  <c r="K82" i="1" a="1"/>
  <c r="K82" i="1" s="1"/>
  <c r="J82" i="1" a="1"/>
  <c r="J82" i="1" s="1"/>
  <c r="I82" i="1" a="1"/>
  <c r="I82" i="1" s="1"/>
  <c r="H82" i="1" a="1"/>
  <c r="H82" i="1" s="1"/>
  <c r="L81" i="1" a="1"/>
  <c r="L81" i="1" s="1"/>
  <c r="K81" i="1" a="1"/>
  <c r="K81" i="1" s="1"/>
  <c r="J81" i="1" a="1"/>
  <c r="J81" i="1" s="1"/>
  <c r="I81" i="1"/>
  <c r="I81" i="1" a="1"/>
  <c r="H81" i="1"/>
  <c r="H81" i="1" a="1"/>
  <c r="L80" i="1" a="1"/>
  <c r="L80" i="1" s="1"/>
  <c r="K80" i="1" a="1"/>
  <c r="K80" i="1" s="1"/>
  <c r="J80" i="1"/>
  <c r="J80" i="1" a="1"/>
  <c r="I80" i="1" a="1"/>
  <c r="I80" i="1" s="1"/>
  <c r="H80" i="1" a="1"/>
  <c r="H80" i="1" s="1"/>
  <c r="L79" i="1" a="1"/>
  <c r="L79" i="1" s="1"/>
  <c r="K79" i="1"/>
  <c r="K79" i="1" a="1"/>
  <c r="J79" i="1"/>
  <c r="J79" i="1" a="1"/>
  <c r="I79" i="1" a="1"/>
  <c r="I79" i="1" s="1"/>
  <c r="H79" i="1" a="1"/>
  <c r="H79" i="1" s="1"/>
  <c r="L78" i="1" a="1"/>
  <c r="L78" i="1" s="1"/>
  <c r="K78" i="1" a="1"/>
  <c r="K78" i="1" s="1"/>
  <c r="J78" i="1" a="1"/>
  <c r="J78" i="1" s="1"/>
  <c r="I78" i="1" a="1"/>
  <c r="I78" i="1" s="1"/>
  <c r="H78" i="1"/>
  <c r="H78" i="1" a="1"/>
  <c r="L77" i="1" a="1"/>
  <c r="L77" i="1" s="1"/>
  <c r="K77" i="1" a="1"/>
  <c r="K77" i="1" s="1"/>
  <c r="J77" i="1" a="1"/>
  <c r="J77" i="1" s="1"/>
  <c r="I77" i="1" a="1"/>
  <c r="I77" i="1" s="1"/>
  <c r="H77" i="1" a="1"/>
  <c r="H77" i="1" s="1"/>
  <c r="L76" i="1" a="1"/>
  <c r="L76" i="1" s="1"/>
  <c r="K76" i="1" a="1"/>
  <c r="K76" i="1" s="1"/>
  <c r="J76" i="1" a="1"/>
  <c r="J76" i="1" s="1"/>
  <c r="I76" i="1" a="1"/>
  <c r="I76" i="1" s="1"/>
  <c r="H76" i="1" a="1"/>
  <c r="H76" i="1" s="1"/>
  <c r="L75" i="1" a="1"/>
  <c r="L75" i="1" s="1"/>
  <c r="K75" i="1" a="1"/>
  <c r="K75" i="1" s="1"/>
  <c r="J75" i="1" a="1"/>
  <c r="J75" i="1" s="1"/>
  <c r="I75" i="1" a="1"/>
  <c r="I75" i="1" s="1"/>
  <c r="H75" i="1" a="1"/>
  <c r="H75" i="1" s="1"/>
  <c r="L74" i="1"/>
  <c r="L74" i="1" a="1"/>
  <c r="K74" i="1"/>
  <c r="K74" i="1" a="1"/>
  <c r="J74" i="1" a="1"/>
  <c r="J74" i="1" s="1"/>
  <c r="I74" i="1" a="1"/>
  <c r="I74" i="1" s="1"/>
  <c r="H74" i="1"/>
  <c r="H74" i="1" a="1"/>
  <c r="L73" i="1" a="1"/>
  <c r="L73" i="1" s="1"/>
  <c r="K73" i="1" a="1"/>
  <c r="K73" i="1" s="1"/>
  <c r="J73" i="1" a="1"/>
  <c r="J73" i="1" s="1"/>
  <c r="I73" i="1"/>
  <c r="I73" i="1" a="1"/>
  <c r="H73" i="1"/>
  <c r="H73" i="1" a="1"/>
  <c r="L72" i="1" a="1"/>
  <c r="L72" i="1" s="1"/>
  <c r="K72" i="1" a="1"/>
  <c r="K72" i="1" s="1"/>
  <c r="J72" i="1" a="1"/>
  <c r="J72" i="1" s="1"/>
  <c r="I72" i="1" a="1"/>
  <c r="I72" i="1" s="1"/>
  <c r="H72" i="1" a="1"/>
  <c r="H72" i="1" s="1"/>
  <c r="L71" i="1" a="1"/>
  <c r="L71" i="1" s="1"/>
  <c r="K71" i="1"/>
  <c r="K71" i="1" a="1"/>
  <c r="J71" i="1" a="1"/>
  <c r="J71" i="1" s="1"/>
  <c r="I71" i="1" a="1"/>
  <c r="I71" i="1" s="1"/>
  <c r="H71" i="1"/>
  <c r="H71" i="1" a="1"/>
  <c r="L70" i="1" a="1"/>
  <c r="L70" i="1" s="1"/>
  <c r="K70" i="1" a="1"/>
  <c r="K70" i="1" s="1"/>
  <c r="J70" i="1" a="1"/>
  <c r="J70" i="1" s="1"/>
  <c r="I70" i="1" a="1"/>
  <c r="I70" i="1" s="1"/>
  <c r="H70" i="1" a="1"/>
  <c r="H70" i="1" s="1"/>
  <c r="L69" i="1" a="1"/>
  <c r="L69" i="1" s="1"/>
  <c r="K69" i="1" a="1"/>
  <c r="K69" i="1" s="1"/>
  <c r="J69" i="1" a="1"/>
  <c r="J69" i="1" s="1"/>
  <c r="I69" i="1" a="1"/>
  <c r="I69" i="1" s="1"/>
  <c r="H69" i="1" a="1"/>
  <c r="H69" i="1" s="1"/>
  <c r="L68" i="1" a="1"/>
  <c r="L68" i="1" s="1"/>
  <c r="K68" i="1" a="1"/>
  <c r="K68" i="1" s="1"/>
  <c r="J68" i="1"/>
  <c r="J68" i="1" a="1"/>
  <c r="I68" i="1"/>
  <c r="I68" i="1" a="1"/>
  <c r="H68" i="1" a="1"/>
  <c r="H68" i="1" s="1"/>
  <c r="L67" i="1" a="1"/>
  <c r="L67" i="1" s="1"/>
  <c r="K67" i="1"/>
  <c r="K67" i="1" a="1"/>
  <c r="J67" i="1" a="1"/>
  <c r="J67" i="1" s="1"/>
  <c r="I67" i="1" a="1"/>
  <c r="I67" i="1" s="1"/>
  <c r="H67" i="1" a="1"/>
  <c r="H67" i="1" s="1"/>
  <c r="L66" i="1"/>
  <c r="L66" i="1" a="1"/>
  <c r="K66" i="1"/>
  <c r="K66" i="1" a="1"/>
  <c r="J66" i="1" a="1"/>
  <c r="J66" i="1" s="1"/>
  <c r="I66" i="1" a="1"/>
  <c r="I66" i="1" s="1"/>
  <c r="H66" i="1" a="1"/>
  <c r="H66" i="1" s="1"/>
  <c r="L65" i="1" a="1"/>
  <c r="L65" i="1" s="1"/>
  <c r="K65" i="1" a="1"/>
  <c r="K65" i="1" s="1"/>
  <c r="J65" i="1" a="1"/>
  <c r="J65" i="1" s="1"/>
  <c r="I65" i="1"/>
  <c r="I65" i="1" a="1"/>
  <c r="H65" i="1" a="1"/>
  <c r="H65" i="1" s="1"/>
  <c r="L64" i="1" a="1"/>
  <c r="L64" i="1" s="1"/>
  <c r="K64" i="1"/>
  <c r="K64" i="1" a="1"/>
  <c r="J64" i="1" a="1"/>
  <c r="J64" i="1" s="1"/>
  <c r="I64" i="1" a="1"/>
  <c r="I64" i="1" s="1"/>
  <c r="H64" i="1" a="1"/>
  <c r="H64" i="1" s="1"/>
  <c r="L63" i="1" a="1"/>
  <c r="L63" i="1" s="1"/>
  <c r="K63" i="1" a="1"/>
  <c r="K63" i="1" s="1"/>
  <c r="J63" i="1" a="1"/>
  <c r="J63" i="1" s="1"/>
  <c r="I63" i="1" a="1"/>
  <c r="I63" i="1" s="1"/>
  <c r="H63" i="1" a="1"/>
  <c r="H63" i="1" s="1"/>
  <c r="L62" i="1" a="1"/>
  <c r="L62" i="1" s="1"/>
  <c r="K62" i="1" a="1"/>
  <c r="K62" i="1" s="1"/>
  <c r="J62" i="1" a="1"/>
  <c r="J62" i="1" s="1"/>
  <c r="I62" i="1" a="1"/>
  <c r="I62" i="1" s="1"/>
  <c r="H62" i="1"/>
  <c r="H62" i="1" a="1"/>
  <c r="L61" i="1"/>
  <c r="L61" i="1" a="1"/>
  <c r="K61" i="1" a="1"/>
  <c r="K61" i="1" s="1"/>
  <c r="J61" i="1" a="1"/>
  <c r="J61" i="1" s="1"/>
  <c r="I61" i="1"/>
  <c r="I61" i="1" a="1"/>
  <c r="H61" i="1" a="1"/>
  <c r="H61" i="1" s="1"/>
  <c r="L60" i="1" a="1"/>
  <c r="L60" i="1" s="1"/>
  <c r="K60" i="1" a="1"/>
  <c r="K60" i="1" s="1"/>
  <c r="J60" i="1"/>
  <c r="J60" i="1" a="1"/>
  <c r="I60" i="1"/>
  <c r="I60" i="1" a="1"/>
  <c r="H60" i="1" a="1"/>
  <c r="H60" i="1" s="1"/>
  <c r="L59" i="1" a="1"/>
  <c r="L59" i="1" s="1"/>
  <c r="K59" i="1" a="1"/>
  <c r="K59" i="1" s="1"/>
  <c r="J59" i="1" a="1"/>
  <c r="J59" i="1" s="1"/>
  <c r="I59" i="1" a="1"/>
  <c r="I59" i="1" s="1"/>
  <c r="H59" i="1" a="1"/>
  <c r="H59" i="1" s="1"/>
  <c r="L58" i="1"/>
  <c r="L58" i="1" a="1"/>
  <c r="K58" i="1" a="1"/>
  <c r="K58" i="1" s="1"/>
  <c r="J58" i="1" a="1"/>
  <c r="J58" i="1" s="1"/>
  <c r="I58" i="1"/>
  <c r="I58" i="1" a="1"/>
  <c r="H58" i="1" a="1"/>
  <c r="H58" i="1" s="1"/>
  <c r="L57" i="1" a="1"/>
  <c r="L57" i="1" s="1"/>
  <c r="K57" i="1" a="1"/>
  <c r="K57" i="1" s="1"/>
  <c r="J57" i="1" a="1"/>
  <c r="J57" i="1" s="1"/>
  <c r="I57" i="1" a="1"/>
  <c r="I57" i="1" s="1"/>
  <c r="H57" i="1" a="1"/>
  <c r="H57" i="1" s="1"/>
  <c r="L56" i="1" a="1"/>
  <c r="L56" i="1" s="1"/>
  <c r="K56" i="1" a="1"/>
  <c r="K56" i="1" s="1"/>
  <c r="J56" i="1" a="1"/>
  <c r="J56" i="1" s="1"/>
  <c r="I56" i="1" a="1"/>
  <c r="I56" i="1" s="1"/>
  <c r="H56" i="1" a="1"/>
  <c r="H56" i="1" s="1"/>
  <c r="L55" i="1" a="1"/>
  <c r="L55" i="1" s="1"/>
  <c r="K55" i="1"/>
  <c r="K55" i="1" a="1"/>
  <c r="J55" i="1"/>
  <c r="J55" i="1" a="1"/>
  <c r="I55" i="1" a="1"/>
  <c r="I55" i="1" s="1"/>
  <c r="H55" i="1" a="1"/>
  <c r="H55" i="1" s="1"/>
  <c r="L54" i="1"/>
  <c r="L54" i="1" a="1"/>
  <c r="K54" i="1" a="1"/>
  <c r="K54" i="1" s="1"/>
  <c r="J54" i="1" a="1"/>
  <c r="J54" i="1" s="1"/>
  <c r="I54" i="1" a="1"/>
  <c r="I54" i="1" s="1"/>
  <c r="H54" i="1"/>
  <c r="H54" i="1" a="1"/>
  <c r="L53" i="1"/>
  <c r="L53" i="1" a="1"/>
  <c r="K53" i="1" a="1"/>
  <c r="K53" i="1" s="1"/>
  <c r="J53" i="1" a="1"/>
  <c r="J53" i="1" s="1"/>
  <c r="I53" i="1" a="1"/>
  <c r="I53" i="1" s="1"/>
  <c r="H53" i="1" a="1"/>
  <c r="H53" i="1" s="1"/>
  <c r="L52" i="1" a="1"/>
  <c r="L52" i="1" s="1"/>
  <c r="K52" i="1" a="1"/>
  <c r="K52" i="1" s="1"/>
  <c r="J52" i="1"/>
  <c r="J52" i="1" a="1"/>
  <c r="I52" i="1" a="1"/>
  <c r="I52" i="1" s="1"/>
  <c r="H52" i="1" a="1"/>
  <c r="H52" i="1" s="1"/>
  <c r="L51" i="1"/>
  <c r="L51" i="1" a="1"/>
  <c r="K51" i="1" a="1"/>
  <c r="K51" i="1" s="1"/>
  <c r="J51" i="1" a="1"/>
  <c r="J51" i="1" s="1"/>
  <c r="I51" i="1" a="1"/>
  <c r="I51" i="1" s="1"/>
  <c r="H51" i="1" a="1"/>
  <c r="H51" i="1" s="1"/>
  <c r="L50" i="1" a="1"/>
  <c r="L50" i="1" s="1"/>
  <c r="K50" i="1" a="1"/>
  <c r="K50" i="1" s="1"/>
  <c r="J50" i="1" a="1"/>
  <c r="J50" i="1" s="1"/>
  <c r="I50" i="1" a="1"/>
  <c r="I50" i="1" s="1"/>
  <c r="H50" i="1" a="1"/>
  <c r="H50" i="1" s="1"/>
  <c r="L49" i="1" a="1"/>
  <c r="L49" i="1" s="1"/>
  <c r="K49" i="1" a="1"/>
  <c r="K49" i="1" s="1"/>
  <c r="J49" i="1" a="1"/>
  <c r="J49" i="1" s="1"/>
  <c r="I49" i="1"/>
  <c r="I49" i="1" a="1"/>
  <c r="H49" i="1"/>
  <c r="H49" i="1" a="1"/>
  <c r="L48" i="1" a="1"/>
  <c r="L48" i="1" s="1"/>
  <c r="K48" i="1" a="1"/>
  <c r="K48" i="1" s="1"/>
  <c r="J48" i="1"/>
  <c r="J48" i="1" a="1"/>
  <c r="I48" i="1" a="1"/>
  <c r="I48" i="1" s="1"/>
  <c r="H48" i="1" a="1"/>
  <c r="H48" i="1" s="1"/>
  <c r="L47" i="1" a="1"/>
  <c r="L47" i="1" s="1"/>
  <c r="K47" i="1"/>
  <c r="K47" i="1" a="1"/>
  <c r="J47" i="1" a="1"/>
  <c r="J47" i="1" s="1"/>
  <c r="I47" i="1" a="1"/>
  <c r="I47" i="1" s="1"/>
  <c r="H47" i="1" a="1"/>
  <c r="H47" i="1" s="1"/>
  <c r="L46" i="1" a="1"/>
  <c r="L46" i="1" s="1"/>
  <c r="K46" i="1" a="1"/>
  <c r="K46" i="1" s="1"/>
  <c r="J46" i="1" a="1"/>
  <c r="J46" i="1" s="1"/>
  <c r="I46" i="1"/>
  <c r="I46" i="1" a="1"/>
  <c r="H46" i="1" a="1"/>
  <c r="H46" i="1" s="1"/>
  <c r="L45" i="1" a="1"/>
  <c r="L45" i="1" s="1"/>
  <c r="K45" i="1"/>
  <c r="K45" i="1" a="1"/>
  <c r="J45" i="1" a="1"/>
  <c r="J45" i="1" s="1"/>
  <c r="I45" i="1" a="1"/>
  <c r="I45" i="1" s="1"/>
  <c r="H45" i="1" a="1"/>
  <c r="H45" i="1" s="1"/>
  <c r="L44" i="1" a="1"/>
  <c r="L44" i="1" s="1"/>
  <c r="K44" i="1"/>
  <c r="K44" i="1" a="1"/>
  <c r="J44" i="1" a="1"/>
  <c r="J44" i="1" s="1"/>
  <c r="I44" i="1" a="1"/>
  <c r="I44" i="1" s="1"/>
  <c r="H44" i="1"/>
  <c r="H44" i="1" a="1"/>
  <c r="L43" i="1" a="1"/>
  <c r="L43" i="1" s="1"/>
  <c r="K43" i="1" a="1"/>
  <c r="K43" i="1" s="1"/>
  <c r="J43" i="1" a="1"/>
  <c r="J43" i="1" s="1"/>
  <c r="I43" i="1" a="1"/>
  <c r="I43" i="1" s="1"/>
  <c r="H43" i="1"/>
  <c r="H43" i="1" a="1"/>
  <c r="L42" i="1" a="1"/>
  <c r="L42" i="1" s="1"/>
  <c r="K42" i="1" a="1"/>
  <c r="K42" i="1" s="1"/>
  <c r="J42" i="1"/>
  <c r="J42" i="1" a="1"/>
  <c r="I42" i="1" a="1"/>
  <c r="I42" i="1" s="1"/>
  <c r="H42" i="1" a="1"/>
  <c r="H42" i="1" s="1"/>
  <c r="L41" i="1" a="1"/>
  <c r="L41" i="1" s="1"/>
  <c r="K41" i="1" a="1"/>
  <c r="K41" i="1" s="1"/>
  <c r="J41" i="1"/>
  <c r="J41" i="1" a="1"/>
  <c r="I41" i="1" a="1"/>
  <c r="I41" i="1" s="1"/>
  <c r="H41" i="1" a="1"/>
  <c r="H41" i="1" s="1"/>
  <c r="L40" i="1"/>
  <c r="L40" i="1" a="1"/>
  <c r="K40" i="1" a="1"/>
  <c r="K40" i="1" s="1"/>
  <c r="J40" i="1" a="1"/>
  <c r="J40" i="1" s="1"/>
  <c r="I40" i="1" a="1"/>
  <c r="I40" i="1" s="1"/>
  <c r="H40" i="1" a="1"/>
  <c r="H40" i="1" s="1"/>
  <c r="L39" i="1"/>
  <c r="L39" i="1" a="1"/>
  <c r="K39" i="1" a="1"/>
  <c r="K39" i="1" s="1"/>
  <c r="J39" i="1" a="1"/>
  <c r="J39" i="1" s="1"/>
  <c r="I39" i="1"/>
  <c r="I39" i="1" a="1"/>
  <c r="H39" i="1" a="1"/>
  <c r="H39" i="1" s="1"/>
  <c r="L38" i="1" a="1"/>
  <c r="L38" i="1" s="1"/>
  <c r="K38" i="1" a="1"/>
  <c r="K38" i="1" s="1"/>
  <c r="J38" i="1" a="1"/>
  <c r="J38" i="1" s="1"/>
  <c r="I38" i="1"/>
  <c r="I38" i="1" a="1"/>
  <c r="H38" i="1" a="1"/>
  <c r="H38" i="1" s="1"/>
  <c r="L37" i="1" a="1"/>
  <c r="L37" i="1" s="1"/>
  <c r="K37" i="1"/>
  <c r="K37" i="1" a="1"/>
  <c r="J37" i="1" a="1"/>
  <c r="J37" i="1" s="1"/>
  <c r="I37" i="1" a="1"/>
  <c r="I37" i="1" s="1"/>
  <c r="H37" i="1" a="1"/>
  <c r="H37" i="1" s="1"/>
  <c r="L36" i="1" a="1"/>
  <c r="L36" i="1" s="1"/>
  <c r="K36" i="1"/>
  <c r="K36" i="1" a="1"/>
  <c r="J36" i="1" a="1"/>
  <c r="J36" i="1" s="1"/>
  <c r="I36" i="1" a="1"/>
  <c r="I36" i="1" s="1"/>
  <c r="H36" i="1"/>
  <c r="H36" i="1" a="1"/>
  <c r="L35" i="1" a="1"/>
  <c r="L35" i="1" s="1"/>
  <c r="K35" i="1" a="1"/>
  <c r="K35" i="1" s="1"/>
  <c r="J35" i="1" a="1"/>
  <c r="J35" i="1" s="1"/>
  <c r="I35" i="1" a="1"/>
  <c r="I35" i="1" s="1"/>
  <c r="H35" i="1"/>
  <c r="H35" i="1" a="1"/>
  <c r="L34" i="1" a="1"/>
  <c r="L34" i="1" s="1"/>
  <c r="K34" i="1" a="1"/>
  <c r="K34" i="1" s="1"/>
  <c r="J34" i="1"/>
  <c r="J34" i="1" a="1"/>
  <c r="I34" i="1" a="1"/>
  <c r="I34" i="1" s="1"/>
  <c r="H34" i="1" a="1"/>
  <c r="H34" i="1" s="1"/>
  <c r="L33" i="1" a="1"/>
  <c r="L33" i="1" s="1"/>
  <c r="K33" i="1" a="1"/>
  <c r="K33" i="1" s="1"/>
  <c r="J33" i="1"/>
  <c r="J33" i="1" a="1"/>
  <c r="I33" i="1" a="1"/>
  <c r="I33" i="1" s="1"/>
  <c r="H33" i="1" a="1"/>
  <c r="H33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L31" i="1"/>
  <c r="L31" i="1" a="1"/>
  <c r="K31" i="1" a="1"/>
  <c r="K31" i="1" s="1"/>
  <c r="J31" i="1" a="1"/>
  <c r="J31" i="1" s="1"/>
  <c r="I31" i="1" a="1"/>
  <c r="I31" i="1" s="1"/>
  <c r="H31" i="1" a="1"/>
  <c r="H31" i="1" s="1"/>
  <c r="L30" i="1" a="1"/>
  <c r="L30" i="1" s="1"/>
  <c r="K30" i="1" a="1"/>
  <c r="K30" i="1" s="1"/>
  <c r="J30" i="1" a="1"/>
  <c r="J30" i="1" s="1"/>
  <c r="I30" i="1"/>
  <c r="I30" i="1" a="1"/>
  <c r="H30" i="1" a="1"/>
  <c r="H30" i="1" s="1"/>
  <c r="L29" i="1" a="1"/>
  <c r="L29" i="1" s="1"/>
  <c r="K29" i="1" a="1"/>
  <c r="K29" i="1" s="1"/>
  <c r="J29" i="1" a="1"/>
  <c r="J29" i="1" s="1"/>
  <c r="I29" i="1" a="1"/>
  <c r="I29" i="1" s="1"/>
  <c r="H29" i="1" a="1"/>
  <c r="H29" i="1" s="1"/>
  <c r="L28" i="1" a="1"/>
  <c r="L28" i="1" s="1"/>
  <c r="K28" i="1"/>
  <c r="K28" i="1" a="1"/>
  <c r="J28" i="1" a="1"/>
  <c r="J28" i="1" s="1"/>
  <c r="I28" i="1" a="1"/>
  <c r="I28" i="1" s="1"/>
  <c r="H28" i="1" a="1"/>
  <c r="H28" i="1" s="1"/>
  <c r="L27" i="1" a="1"/>
  <c r="L27" i="1" s="1"/>
  <c r="K27" i="1" a="1"/>
  <c r="K27" i="1" s="1"/>
  <c r="J27" i="1" a="1"/>
  <c r="J27" i="1" s="1"/>
  <c r="I27" i="1" a="1"/>
  <c r="I27" i="1" s="1"/>
  <c r="H27" i="1"/>
  <c r="H27" i="1" a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L25" i="1" a="1"/>
  <c r="L25" i="1" s="1"/>
  <c r="K25" i="1" a="1"/>
  <c r="K25" i="1" s="1"/>
  <c r="J25" i="1"/>
  <c r="J25" i="1" a="1"/>
  <c r="I25" i="1" a="1"/>
  <c r="I25" i="1" s="1"/>
  <c r="H25" i="1" a="1"/>
  <c r="H25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L23" i="1"/>
  <c r="L23" i="1" a="1"/>
  <c r="K23" i="1" a="1"/>
  <c r="K23" i="1" s="1"/>
  <c r="J23" i="1" a="1"/>
  <c r="J23" i="1" s="1"/>
  <c r="I23" i="1" a="1"/>
  <c r="I23" i="1" s="1"/>
  <c r="H23" i="1" a="1"/>
  <c r="H23" i="1" s="1"/>
  <c r="L22" i="1" a="1"/>
  <c r="L22" i="1" s="1"/>
  <c r="K22" i="1" a="1"/>
  <c r="K22" i="1" s="1"/>
  <c r="J22" i="1" a="1"/>
  <c r="J22" i="1" s="1"/>
  <c r="I22" i="1"/>
  <c r="I22" i="1" a="1"/>
  <c r="H22" i="1" a="1"/>
  <c r="H22" i="1" s="1"/>
  <c r="L21" i="1" a="1"/>
  <c r="L21" i="1" s="1"/>
  <c r="K21" i="1" a="1"/>
  <c r="K21" i="1" s="1"/>
  <c r="J21" i="1" a="1"/>
  <c r="J21" i="1" s="1"/>
  <c r="I21" i="1" a="1"/>
  <c r="I21" i="1" s="1"/>
  <c r="H21" i="1" a="1"/>
  <c r="H21" i="1" s="1"/>
  <c r="L20" i="1" a="1"/>
  <c r="L20" i="1" s="1"/>
  <c r="K20" i="1"/>
  <c r="K20" i="1" a="1"/>
  <c r="J20" i="1" a="1"/>
  <c r="J20" i="1" s="1"/>
  <c r="I20" i="1" a="1"/>
  <c r="I20" i="1" s="1"/>
  <c r="H20" i="1" a="1"/>
  <c r="H20" i="1" s="1"/>
  <c r="L19" i="1" a="1"/>
  <c r="L19" i="1" s="1"/>
  <c r="K19" i="1" a="1"/>
  <c r="K19" i="1" s="1"/>
  <c r="J19" i="1" a="1"/>
  <c r="J19" i="1" s="1"/>
  <c r="I19" i="1" a="1"/>
  <c r="I19" i="1" s="1"/>
  <c r="H19" i="1"/>
  <c r="H19" i="1" a="1"/>
  <c r="L18" i="1"/>
  <c r="L18" i="1" a="1"/>
  <c r="K18" i="1" a="1"/>
  <c r="K18" i="1" s="1"/>
  <c r="J18" i="1"/>
  <c r="J18" i="1" a="1"/>
  <c r="I18" i="1" a="1"/>
  <c r="I18" i="1" s="1"/>
  <c r="H18" i="1"/>
  <c r="H18" i="1" a="1"/>
  <c r="L17" i="1" a="1"/>
  <c r="L17" i="1" s="1"/>
  <c r="K17" i="1"/>
  <c r="K17" i="1" a="1"/>
  <c r="J17" i="1" a="1"/>
  <c r="J17" i="1" s="1"/>
  <c r="I17" i="1"/>
  <c r="I17" i="1" a="1"/>
  <c r="H17" i="1" a="1"/>
  <c r="H17" i="1" s="1"/>
  <c r="I4" i="1" a="1"/>
  <c r="I4" i="1" s="1"/>
  <c r="J4" i="1" a="1"/>
  <c r="J4" i="1" s="1"/>
  <c r="K4" i="1" a="1"/>
  <c r="K4" i="1" s="1"/>
  <c r="L4" i="1" a="1"/>
  <c r="L4" i="1"/>
  <c r="N4" i="1" a="1"/>
  <c r="N4" i="1" s="1"/>
  <c r="O4" i="1" a="1"/>
  <c r="O4" i="1" s="1"/>
  <c r="P4" i="1" a="1"/>
  <c r="P4" i="1" s="1"/>
  <c r="Q4" i="1" a="1"/>
  <c r="Q4" i="1" s="1"/>
  <c r="R4" i="1" a="1"/>
  <c r="R4" i="1" s="1"/>
  <c r="F500" i="1" a="1"/>
  <c r="F500" i="1" s="1"/>
  <c r="E500" i="1" a="1"/>
  <c r="E500" i="1" s="1"/>
  <c r="D500" i="1" a="1"/>
  <c r="D500" i="1" s="1"/>
  <c r="C500" i="1" a="1"/>
  <c r="C500" i="1" s="1"/>
  <c r="B500" i="1"/>
  <c r="B500" i="1" a="1"/>
  <c r="F499" i="1" a="1"/>
  <c r="F499" i="1" s="1"/>
  <c r="E499" i="1" a="1"/>
  <c r="E499" i="1" s="1"/>
  <c r="D499" i="1"/>
  <c r="D499" i="1" a="1"/>
  <c r="C499" i="1" a="1"/>
  <c r="C499" i="1" s="1"/>
  <c r="B499" i="1" a="1"/>
  <c r="B499" i="1" s="1"/>
  <c r="F498" i="1" a="1"/>
  <c r="F498" i="1" s="1"/>
  <c r="E498" i="1" a="1"/>
  <c r="E498" i="1" s="1"/>
  <c r="D498" i="1" a="1"/>
  <c r="D498" i="1" s="1"/>
  <c r="C498" i="1" a="1"/>
  <c r="C498" i="1" s="1"/>
  <c r="B498" i="1" a="1"/>
  <c r="B498" i="1" s="1"/>
  <c r="F497" i="1"/>
  <c r="F497" i="1" a="1"/>
  <c r="E497" i="1" a="1"/>
  <c r="E497" i="1" s="1"/>
  <c r="D497" i="1" a="1"/>
  <c r="D497" i="1" s="1"/>
  <c r="C497" i="1" a="1"/>
  <c r="C497" i="1" s="1"/>
  <c r="B497" i="1" a="1"/>
  <c r="B497" i="1" s="1"/>
  <c r="F496" i="1"/>
  <c r="F496" i="1" a="1"/>
  <c r="E496" i="1" a="1"/>
  <c r="E496" i="1" s="1"/>
  <c r="D496" i="1" a="1"/>
  <c r="D496" i="1" s="1"/>
  <c r="C496" i="1" a="1"/>
  <c r="C496" i="1" s="1"/>
  <c r="B496" i="1" a="1"/>
  <c r="B496" i="1" s="1"/>
  <c r="F495" i="1" a="1"/>
  <c r="F495" i="1" s="1"/>
  <c r="E495" i="1"/>
  <c r="E495" i="1" a="1"/>
  <c r="D495" i="1"/>
  <c r="D495" i="1" a="1"/>
  <c r="C495" i="1"/>
  <c r="C495" i="1" a="1"/>
  <c r="B495" i="1" a="1"/>
  <c r="B495" i="1" s="1"/>
  <c r="F494" i="1"/>
  <c r="F494" i="1" a="1"/>
  <c r="E494" i="1"/>
  <c r="E494" i="1" a="1"/>
  <c r="D494" i="1" a="1"/>
  <c r="D494" i="1" s="1"/>
  <c r="C494" i="1" a="1"/>
  <c r="C494" i="1" s="1"/>
  <c r="B494" i="1"/>
  <c r="B494" i="1" a="1"/>
  <c r="F493" i="1" a="1"/>
  <c r="F493" i="1" s="1"/>
  <c r="E493" i="1" a="1"/>
  <c r="E493" i="1" s="1"/>
  <c r="D493" i="1" a="1"/>
  <c r="D493" i="1" s="1"/>
  <c r="C493" i="1"/>
  <c r="C493" i="1" a="1"/>
  <c r="B493" i="1" a="1"/>
  <c r="B493" i="1" s="1"/>
  <c r="F492" i="1" a="1"/>
  <c r="F492" i="1" s="1"/>
  <c r="E492" i="1" a="1"/>
  <c r="E492" i="1" s="1"/>
  <c r="D492" i="1"/>
  <c r="D492" i="1" a="1"/>
  <c r="C492" i="1" a="1"/>
  <c r="C492" i="1" s="1"/>
  <c r="B492" i="1" a="1"/>
  <c r="B492" i="1" s="1"/>
  <c r="F491" i="1" a="1"/>
  <c r="F491" i="1" s="1"/>
  <c r="E491" i="1" a="1"/>
  <c r="E491" i="1" s="1"/>
  <c r="D491" i="1" a="1"/>
  <c r="D491" i="1" s="1"/>
  <c r="C491" i="1" a="1"/>
  <c r="C491" i="1" s="1"/>
  <c r="B491" i="1" a="1"/>
  <c r="B491" i="1" s="1"/>
  <c r="F490" i="1"/>
  <c r="F490" i="1" a="1"/>
  <c r="E490" i="1"/>
  <c r="E490" i="1" a="1"/>
  <c r="D490" i="1" a="1"/>
  <c r="D490" i="1" s="1"/>
  <c r="C490" i="1" a="1"/>
  <c r="C490" i="1" s="1"/>
  <c r="B490" i="1" a="1"/>
  <c r="B490" i="1" s="1"/>
  <c r="F489" i="1"/>
  <c r="F489" i="1" a="1"/>
  <c r="E489" i="1" a="1"/>
  <c r="E489" i="1" s="1"/>
  <c r="D489" i="1" a="1"/>
  <c r="D489" i="1" s="1"/>
  <c r="C489" i="1"/>
  <c r="C489" i="1" a="1"/>
  <c r="B489" i="1" a="1"/>
  <c r="B489" i="1" s="1"/>
  <c r="F488" i="1" a="1"/>
  <c r="F488" i="1" s="1"/>
  <c r="E488" i="1" a="1"/>
  <c r="E488" i="1" s="1"/>
  <c r="D488" i="1"/>
  <c r="D488" i="1" a="1"/>
  <c r="C488" i="1" a="1"/>
  <c r="C488" i="1" s="1"/>
  <c r="B488" i="1" a="1"/>
  <c r="B488" i="1" s="1"/>
  <c r="F487" i="1" a="1"/>
  <c r="F487" i="1" s="1"/>
  <c r="E487" i="1" a="1"/>
  <c r="E487" i="1" s="1"/>
  <c r="D487" i="1" a="1"/>
  <c r="D487" i="1" s="1"/>
  <c r="C487" i="1" a="1"/>
  <c r="C487" i="1" s="1"/>
  <c r="B487" i="1" a="1"/>
  <c r="B487" i="1" s="1"/>
  <c r="F486" i="1" a="1"/>
  <c r="F486" i="1" s="1"/>
  <c r="E486" i="1" a="1"/>
  <c r="E486" i="1" s="1"/>
  <c r="D486" i="1" a="1"/>
  <c r="D486" i="1" s="1"/>
  <c r="C486" i="1" a="1"/>
  <c r="C486" i="1" s="1"/>
  <c r="B486" i="1"/>
  <c r="B486" i="1" a="1"/>
  <c r="F485" i="1"/>
  <c r="F485" i="1" a="1"/>
  <c r="E485" i="1"/>
  <c r="E485" i="1" a="1"/>
  <c r="D485" i="1" a="1"/>
  <c r="D485" i="1" s="1"/>
  <c r="C485" i="1" a="1"/>
  <c r="C485" i="1" s="1"/>
  <c r="B485" i="1"/>
  <c r="B485" i="1" a="1"/>
  <c r="F484" i="1" a="1"/>
  <c r="F484" i="1" s="1"/>
  <c r="E484" i="1" a="1"/>
  <c r="E484" i="1" s="1"/>
  <c r="D484" i="1" a="1"/>
  <c r="D484" i="1" s="1"/>
  <c r="C484" i="1" a="1"/>
  <c r="C484" i="1" s="1"/>
  <c r="B484" i="1"/>
  <c r="B484" i="1" a="1"/>
  <c r="F483" i="1" a="1"/>
  <c r="F483" i="1" s="1"/>
  <c r="E483" i="1"/>
  <c r="E483" i="1" a="1"/>
  <c r="D483" i="1"/>
  <c r="D483" i="1" a="1"/>
  <c r="C483" i="1" a="1"/>
  <c r="C483" i="1" s="1"/>
  <c r="B483" i="1" a="1"/>
  <c r="B483" i="1" s="1"/>
  <c r="F482" i="1" a="1"/>
  <c r="F482" i="1" s="1"/>
  <c r="E482" i="1" a="1"/>
  <c r="E482" i="1" s="1"/>
  <c r="D482" i="1" a="1"/>
  <c r="D482" i="1" s="1"/>
  <c r="C482" i="1" a="1"/>
  <c r="C482" i="1" s="1"/>
  <c r="B482" i="1" a="1"/>
  <c r="B482" i="1" s="1"/>
  <c r="F481" i="1" a="1"/>
  <c r="F481" i="1" s="1"/>
  <c r="E481" i="1" a="1"/>
  <c r="E481" i="1" s="1"/>
  <c r="D481" i="1" a="1"/>
  <c r="D481" i="1" s="1"/>
  <c r="C481" i="1" a="1"/>
  <c r="C481" i="1" s="1"/>
  <c r="B481" i="1"/>
  <c r="B481" i="1" a="1"/>
  <c r="F480" i="1" a="1"/>
  <c r="F480" i="1" s="1"/>
  <c r="E480" i="1" a="1"/>
  <c r="E480" i="1" s="1"/>
  <c r="D480" i="1" a="1"/>
  <c r="D480" i="1" s="1"/>
  <c r="C480" i="1"/>
  <c r="C480" i="1" a="1"/>
  <c r="B480" i="1" a="1"/>
  <c r="B480" i="1" s="1"/>
  <c r="F479" i="1" a="1"/>
  <c r="F479" i="1" s="1"/>
  <c r="E479" i="1"/>
  <c r="E479" i="1" a="1"/>
  <c r="D479" i="1"/>
  <c r="D479" i="1" a="1"/>
  <c r="C479" i="1" a="1"/>
  <c r="C479" i="1" s="1"/>
  <c r="B479" i="1" a="1"/>
  <c r="B479" i="1" s="1"/>
  <c r="F478" i="1" a="1"/>
  <c r="F478" i="1" s="1"/>
  <c r="E478" i="1" a="1"/>
  <c r="E478" i="1" s="1"/>
  <c r="D478" i="1" a="1"/>
  <c r="D478" i="1" s="1"/>
  <c r="C478" i="1" a="1"/>
  <c r="C478" i="1" s="1"/>
  <c r="B478" i="1" a="1"/>
  <c r="B478" i="1" s="1"/>
  <c r="F477" i="1" a="1"/>
  <c r="F477" i="1" s="1"/>
  <c r="E477" i="1" a="1"/>
  <c r="E477" i="1" s="1"/>
  <c r="D477" i="1" a="1"/>
  <c r="D477" i="1" s="1"/>
  <c r="C477" i="1" a="1"/>
  <c r="C477" i="1" s="1"/>
  <c r="B477" i="1" a="1"/>
  <c r="B477" i="1" s="1"/>
  <c r="F476" i="1" a="1"/>
  <c r="F476" i="1" s="1"/>
  <c r="E476" i="1" a="1"/>
  <c r="E476" i="1" s="1"/>
  <c r="D476" i="1"/>
  <c r="D476" i="1" a="1"/>
  <c r="C476" i="1"/>
  <c r="C476" i="1" a="1"/>
  <c r="B476" i="1"/>
  <c r="B476" i="1" a="1"/>
  <c r="F475" i="1" a="1"/>
  <c r="F475" i="1" s="1"/>
  <c r="E475" i="1" a="1"/>
  <c r="E475" i="1" s="1"/>
  <c r="D475" i="1" a="1"/>
  <c r="D475" i="1" s="1"/>
  <c r="C475" i="1" a="1"/>
  <c r="C475" i="1" s="1"/>
  <c r="B475" i="1" a="1"/>
  <c r="B475" i="1" s="1"/>
  <c r="F474" i="1"/>
  <c r="F474" i="1" a="1"/>
  <c r="E474" i="1" a="1"/>
  <c r="E474" i="1" s="1"/>
  <c r="D474" i="1"/>
  <c r="D474" i="1" a="1"/>
  <c r="C474" i="1" a="1"/>
  <c r="C474" i="1" s="1"/>
  <c r="B474" i="1"/>
  <c r="B474" i="1" a="1"/>
  <c r="F473" i="1"/>
  <c r="F473" i="1" a="1"/>
  <c r="E473" i="1" a="1"/>
  <c r="E473" i="1" s="1"/>
  <c r="D473" i="1" a="1"/>
  <c r="D473" i="1" s="1"/>
  <c r="C473" i="1" a="1"/>
  <c r="C473" i="1" s="1"/>
  <c r="B473" i="1" a="1"/>
  <c r="B473" i="1" s="1"/>
  <c r="F472" i="1"/>
  <c r="F472" i="1" a="1"/>
  <c r="E472" i="1" a="1"/>
  <c r="E472" i="1" s="1"/>
  <c r="D472" i="1" a="1"/>
  <c r="D472" i="1" s="1"/>
  <c r="C472" i="1"/>
  <c r="C472" i="1" a="1"/>
  <c r="B472" i="1" a="1"/>
  <c r="B472" i="1" s="1"/>
  <c r="F471" i="1" a="1"/>
  <c r="F471" i="1" s="1"/>
  <c r="E471" i="1" a="1"/>
  <c r="E471" i="1" s="1"/>
  <c r="D471" i="1" a="1"/>
  <c r="D471" i="1" s="1"/>
  <c r="C471" i="1"/>
  <c r="C471" i="1" a="1"/>
  <c r="B471" i="1" a="1"/>
  <c r="B471" i="1" s="1"/>
  <c r="F470" i="1"/>
  <c r="F470" i="1" a="1"/>
  <c r="E470" i="1"/>
  <c r="E470" i="1" a="1"/>
  <c r="D470" i="1" a="1"/>
  <c r="D470" i="1" s="1"/>
  <c r="C470" i="1" a="1"/>
  <c r="C470" i="1" s="1"/>
  <c r="B470" i="1"/>
  <c r="B470" i="1" a="1"/>
  <c r="F469" i="1"/>
  <c r="F469" i="1" a="1"/>
  <c r="E469" i="1"/>
  <c r="E469" i="1" a="1"/>
  <c r="D469" i="1" a="1"/>
  <c r="D469" i="1" s="1"/>
  <c r="C469" i="1"/>
  <c r="C469" i="1" a="1"/>
  <c r="B469" i="1" a="1"/>
  <c r="B469" i="1" s="1"/>
  <c r="F468" i="1" a="1"/>
  <c r="F468" i="1" s="1"/>
  <c r="E468" i="1" a="1"/>
  <c r="E468" i="1" s="1"/>
  <c r="D468" i="1"/>
  <c r="D468" i="1" a="1"/>
  <c r="C468" i="1" a="1"/>
  <c r="C468" i="1" s="1"/>
  <c r="B468" i="1" a="1"/>
  <c r="B468" i="1" s="1"/>
  <c r="F467" i="1" a="1"/>
  <c r="F467" i="1" s="1"/>
  <c r="E467" i="1"/>
  <c r="E467" i="1" a="1"/>
  <c r="D467" i="1" a="1"/>
  <c r="D467" i="1" s="1"/>
  <c r="C467" i="1" a="1"/>
  <c r="C467" i="1" s="1"/>
  <c r="B467" i="1" a="1"/>
  <c r="B467" i="1" s="1"/>
  <c r="F466" i="1" a="1"/>
  <c r="F466" i="1" s="1"/>
  <c r="E466" i="1"/>
  <c r="E466" i="1" a="1"/>
  <c r="D466" i="1" a="1"/>
  <c r="D466" i="1" s="1"/>
  <c r="C466" i="1" a="1"/>
  <c r="C466" i="1" s="1"/>
  <c r="B466" i="1" a="1"/>
  <c r="B466" i="1" s="1"/>
  <c r="F465" i="1" a="1"/>
  <c r="F465" i="1" s="1"/>
  <c r="E465" i="1" a="1"/>
  <c r="E465" i="1" s="1"/>
  <c r="D465" i="1" a="1"/>
  <c r="D465" i="1" s="1"/>
  <c r="C465" i="1"/>
  <c r="C465" i="1" a="1"/>
  <c r="B465" i="1" a="1"/>
  <c r="B465" i="1" s="1"/>
  <c r="F464" i="1"/>
  <c r="F464" i="1" a="1"/>
  <c r="E464" i="1" a="1"/>
  <c r="E464" i="1" s="1"/>
  <c r="D464" i="1"/>
  <c r="D464" i="1" a="1"/>
  <c r="C464" i="1"/>
  <c r="C464" i="1" a="1"/>
  <c r="B464" i="1" a="1"/>
  <c r="B464" i="1" s="1"/>
  <c r="F463" i="1" a="1"/>
  <c r="F463" i="1" s="1"/>
  <c r="E463" i="1"/>
  <c r="E463" i="1" a="1"/>
  <c r="D463" i="1" a="1"/>
  <c r="D463" i="1" s="1"/>
  <c r="C463" i="1" a="1"/>
  <c r="C463" i="1" s="1"/>
  <c r="B463" i="1" a="1"/>
  <c r="B463" i="1" s="1"/>
  <c r="F462" i="1" a="1"/>
  <c r="F462" i="1" s="1"/>
  <c r="E462" i="1"/>
  <c r="E462" i="1" a="1"/>
  <c r="D462" i="1" a="1"/>
  <c r="D462" i="1" s="1"/>
  <c r="C462" i="1" a="1"/>
  <c r="C462" i="1" s="1"/>
  <c r="B462" i="1" a="1"/>
  <c r="B462" i="1" s="1"/>
  <c r="F461" i="1" a="1"/>
  <c r="F461" i="1" s="1"/>
  <c r="E461" i="1" a="1"/>
  <c r="E461" i="1" s="1"/>
  <c r="D461" i="1" a="1"/>
  <c r="D461" i="1" s="1"/>
  <c r="C461" i="1" a="1"/>
  <c r="C461" i="1" s="1"/>
  <c r="B461" i="1" a="1"/>
  <c r="B461" i="1" s="1"/>
  <c r="F460" i="1" a="1"/>
  <c r="F460" i="1" s="1"/>
  <c r="E460" i="1" a="1"/>
  <c r="E460" i="1" s="1"/>
  <c r="D460" i="1" a="1"/>
  <c r="D460" i="1" s="1"/>
  <c r="C460" i="1"/>
  <c r="C460" i="1" a="1"/>
  <c r="B460" i="1"/>
  <c r="B460" i="1" a="1"/>
  <c r="F459" i="1" a="1"/>
  <c r="F459" i="1" s="1"/>
  <c r="E459" i="1" a="1"/>
  <c r="E459" i="1" s="1"/>
  <c r="D459" i="1"/>
  <c r="D459" i="1" a="1"/>
  <c r="C459" i="1" a="1"/>
  <c r="C459" i="1" s="1"/>
  <c r="B459" i="1" a="1"/>
  <c r="B459" i="1" s="1"/>
  <c r="F458" i="1" a="1"/>
  <c r="F458" i="1" s="1"/>
  <c r="E458" i="1"/>
  <c r="E458" i="1" a="1"/>
  <c r="D458" i="1" a="1"/>
  <c r="D458" i="1" s="1"/>
  <c r="C458" i="1" a="1"/>
  <c r="C458" i="1" s="1"/>
  <c r="B458" i="1"/>
  <c r="B458" i="1" a="1"/>
  <c r="F457" i="1"/>
  <c r="F457" i="1" a="1"/>
  <c r="E457" i="1" a="1"/>
  <c r="E457" i="1" s="1"/>
  <c r="D457" i="1" a="1"/>
  <c r="D457" i="1" s="1"/>
  <c r="C457" i="1" a="1"/>
  <c r="C457" i="1" s="1"/>
  <c r="B457" i="1"/>
  <c r="B457" i="1" a="1"/>
  <c r="F456" i="1" a="1"/>
  <c r="F456" i="1" s="1"/>
  <c r="E456" i="1" a="1"/>
  <c r="E456" i="1" s="1"/>
  <c r="D456" i="1" a="1"/>
  <c r="D456" i="1" s="1"/>
  <c r="C456" i="1" a="1"/>
  <c r="C456" i="1" s="1"/>
  <c r="B456" i="1" a="1"/>
  <c r="B456" i="1" s="1"/>
  <c r="F455" i="1" a="1"/>
  <c r="F455" i="1" s="1"/>
  <c r="E455" i="1" a="1"/>
  <c r="E455" i="1" s="1"/>
  <c r="D455" i="1"/>
  <c r="D455" i="1" a="1"/>
  <c r="C455" i="1" a="1"/>
  <c r="C455" i="1" s="1"/>
  <c r="B455" i="1" a="1"/>
  <c r="B455" i="1" s="1"/>
  <c r="F454" i="1"/>
  <c r="F454" i="1" a="1"/>
  <c r="E454" i="1" a="1"/>
  <c r="E454" i="1" s="1"/>
  <c r="D454" i="1" a="1"/>
  <c r="D454" i="1" s="1"/>
  <c r="C454" i="1" a="1"/>
  <c r="C454" i="1" s="1"/>
  <c r="B454" i="1"/>
  <c r="B454" i="1" a="1"/>
  <c r="F453" i="1"/>
  <c r="F453" i="1" a="1"/>
  <c r="E453" i="1" a="1"/>
  <c r="E453" i="1" s="1"/>
  <c r="D453" i="1" a="1"/>
  <c r="D453" i="1" s="1"/>
  <c r="C453" i="1"/>
  <c r="C453" i="1" a="1"/>
  <c r="B453" i="1" a="1"/>
  <c r="B453" i="1" s="1"/>
  <c r="F452" i="1" a="1"/>
  <c r="F452" i="1" s="1"/>
  <c r="E452" i="1" a="1"/>
  <c r="E452" i="1" s="1"/>
  <c r="D452" i="1" a="1"/>
  <c r="D452" i="1" s="1"/>
  <c r="C452" i="1" a="1"/>
  <c r="C452" i="1" s="1"/>
  <c r="B452" i="1" a="1"/>
  <c r="B452" i="1" s="1"/>
  <c r="F451" i="1" a="1"/>
  <c r="F451" i="1" s="1"/>
  <c r="E451" i="1" a="1"/>
  <c r="E451" i="1" s="1"/>
  <c r="D451" i="1" a="1"/>
  <c r="D451" i="1" s="1"/>
  <c r="C451" i="1" a="1"/>
  <c r="C451" i="1" s="1"/>
  <c r="B451" i="1" a="1"/>
  <c r="B451" i="1" s="1"/>
  <c r="F450" i="1" a="1"/>
  <c r="F450" i="1" s="1"/>
  <c r="E450" i="1" a="1"/>
  <c r="E450" i="1" s="1"/>
  <c r="D450" i="1"/>
  <c r="D450" i="1" a="1"/>
  <c r="C450" i="1" a="1"/>
  <c r="C450" i="1" s="1"/>
  <c r="B450" i="1" a="1"/>
  <c r="B450" i="1" s="1"/>
  <c r="F449" i="1" a="1"/>
  <c r="F449" i="1" s="1"/>
  <c r="E449" i="1" a="1"/>
  <c r="E449" i="1" s="1"/>
  <c r="D449" i="1" a="1"/>
  <c r="D449" i="1" s="1"/>
  <c r="C449" i="1" a="1"/>
  <c r="C449" i="1" s="1"/>
  <c r="B449" i="1"/>
  <c r="B449" i="1" a="1"/>
  <c r="F448" i="1" a="1"/>
  <c r="F448" i="1" s="1"/>
  <c r="E448" i="1" a="1"/>
  <c r="E448" i="1" s="1"/>
  <c r="D448" i="1"/>
  <c r="D448" i="1" a="1"/>
  <c r="C448" i="1"/>
  <c r="C448" i="1" a="1"/>
  <c r="B448" i="1" a="1"/>
  <c r="B448" i="1" s="1"/>
  <c r="F447" i="1" a="1"/>
  <c r="F447" i="1" s="1"/>
  <c r="E447" i="1" a="1"/>
  <c r="E447" i="1" s="1"/>
  <c r="D447" i="1" a="1"/>
  <c r="D447" i="1" s="1"/>
  <c r="C447" i="1" a="1"/>
  <c r="C447" i="1" s="1"/>
  <c r="B447" i="1" a="1"/>
  <c r="B447" i="1" s="1"/>
  <c r="F446" i="1"/>
  <c r="F446" i="1" a="1"/>
  <c r="E446" i="1"/>
  <c r="E446" i="1" a="1"/>
  <c r="D446" i="1" a="1"/>
  <c r="D446" i="1" s="1"/>
  <c r="C446" i="1" a="1"/>
  <c r="C446" i="1" s="1"/>
  <c r="B446" i="1" a="1"/>
  <c r="B446" i="1" s="1"/>
  <c r="F445" i="1" a="1"/>
  <c r="F445" i="1" s="1"/>
  <c r="E445" i="1"/>
  <c r="E445" i="1" a="1"/>
  <c r="D445" i="1" a="1"/>
  <c r="D445" i="1" s="1"/>
  <c r="C445" i="1"/>
  <c r="C445" i="1" a="1"/>
  <c r="B445" i="1" a="1"/>
  <c r="B445" i="1" s="1"/>
  <c r="F444" i="1" a="1"/>
  <c r="F444" i="1" s="1"/>
  <c r="E444" i="1" a="1"/>
  <c r="E444" i="1" s="1"/>
  <c r="D444" i="1"/>
  <c r="D444" i="1" a="1"/>
  <c r="C444" i="1"/>
  <c r="C444" i="1" a="1"/>
  <c r="B444" i="1"/>
  <c r="B444" i="1" a="1"/>
  <c r="F443" i="1" a="1"/>
  <c r="F443" i="1" s="1"/>
  <c r="E443" i="1"/>
  <c r="E443" i="1" a="1"/>
  <c r="D443" i="1" a="1"/>
  <c r="D443" i="1" s="1"/>
  <c r="C443" i="1" a="1"/>
  <c r="C443" i="1" s="1"/>
  <c r="B443" i="1" a="1"/>
  <c r="B443" i="1" s="1"/>
  <c r="F442" i="1"/>
  <c r="F442" i="1" a="1"/>
  <c r="E442" i="1"/>
  <c r="E442" i="1" a="1"/>
  <c r="D442" i="1" a="1"/>
  <c r="D442" i="1" s="1"/>
  <c r="C442" i="1" a="1"/>
  <c r="C442" i="1" s="1"/>
  <c r="B442" i="1"/>
  <c r="B442" i="1" a="1"/>
  <c r="F441" i="1" a="1"/>
  <c r="F441" i="1" s="1"/>
  <c r="E441" i="1" a="1"/>
  <c r="E441" i="1" s="1"/>
  <c r="D441" i="1" a="1"/>
  <c r="D441" i="1" s="1"/>
  <c r="C441" i="1" a="1"/>
  <c r="C441" i="1" s="1"/>
  <c r="B441" i="1"/>
  <c r="B441" i="1" a="1"/>
  <c r="F440" i="1" a="1"/>
  <c r="F440" i="1" s="1"/>
  <c r="E440" i="1" a="1"/>
  <c r="E440" i="1" s="1"/>
  <c r="D440" i="1" a="1"/>
  <c r="D440" i="1" s="1"/>
  <c r="C440" i="1" a="1"/>
  <c r="C440" i="1" s="1"/>
  <c r="B440" i="1" a="1"/>
  <c r="B440" i="1" s="1"/>
  <c r="F439" i="1" a="1"/>
  <c r="F439" i="1" s="1"/>
  <c r="E439" i="1"/>
  <c r="E439" i="1" a="1"/>
  <c r="D439" i="1" a="1"/>
  <c r="D439" i="1" s="1"/>
  <c r="C439" i="1"/>
  <c r="C439" i="1" a="1"/>
  <c r="B439" i="1" a="1"/>
  <c r="B439" i="1" s="1"/>
  <c r="F438" i="1"/>
  <c r="F438" i="1" a="1"/>
  <c r="E438" i="1"/>
  <c r="E438" i="1" a="1"/>
  <c r="D438" i="1" a="1"/>
  <c r="D438" i="1" s="1"/>
  <c r="C438" i="1" a="1"/>
  <c r="C438" i="1" s="1"/>
  <c r="B438" i="1"/>
  <c r="B438" i="1" a="1"/>
  <c r="F437" i="1" a="1"/>
  <c r="F437" i="1" s="1"/>
  <c r="E437" i="1" a="1"/>
  <c r="E437" i="1" s="1"/>
  <c r="D437" i="1" a="1"/>
  <c r="D437" i="1" s="1"/>
  <c r="C437" i="1" a="1"/>
  <c r="C437" i="1" s="1"/>
  <c r="B437" i="1"/>
  <c r="B437" i="1" a="1"/>
  <c r="F436" i="1" a="1"/>
  <c r="F436" i="1" s="1"/>
  <c r="E436" i="1" a="1"/>
  <c r="E436" i="1" s="1"/>
  <c r="D436" i="1" a="1"/>
  <c r="D436" i="1" s="1"/>
  <c r="C436" i="1" a="1"/>
  <c r="C436" i="1" s="1"/>
  <c r="B436" i="1" a="1"/>
  <c r="B436" i="1" s="1"/>
  <c r="F435" i="1" a="1"/>
  <c r="F435" i="1" s="1"/>
  <c r="E435" i="1" a="1"/>
  <c r="E435" i="1" s="1"/>
  <c r="D435" i="1" a="1"/>
  <c r="D435" i="1" s="1"/>
  <c r="C435" i="1" a="1"/>
  <c r="C435" i="1" s="1"/>
  <c r="B435" i="1" a="1"/>
  <c r="B435" i="1" s="1"/>
  <c r="F434" i="1" a="1"/>
  <c r="F434" i="1" s="1"/>
  <c r="E434" i="1"/>
  <c r="E434" i="1" a="1"/>
  <c r="D434" i="1"/>
  <c r="D434" i="1" a="1"/>
  <c r="C434" i="1" a="1"/>
  <c r="C434" i="1" s="1"/>
  <c r="B434" i="1" a="1"/>
  <c r="B434" i="1" s="1"/>
  <c r="F433" i="1"/>
  <c r="F433" i="1" a="1"/>
  <c r="E433" i="1" a="1"/>
  <c r="E433" i="1" s="1"/>
  <c r="D433" i="1" a="1"/>
  <c r="D433" i="1" s="1"/>
  <c r="C433" i="1"/>
  <c r="C433" i="1" a="1"/>
  <c r="B433" i="1" a="1"/>
  <c r="B433" i="1" s="1"/>
  <c r="F432" i="1" a="1"/>
  <c r="F432" i="1" s="1"/>
  <c r="E432" i="1" a="1"/>
  <c r="E432" i="1" s="1"/>
  <c r="D432" i="1"/>
  <c r="D432" i="1" a="1"/>
  <c r="C432" i="1"/>
  <c r="C432" i="1" a="1"/>
  <c r="B432" i="1" a="1"/>
  <c r="B432" i="1" s="1"/>
  <c r="F431" i="1" a="1"/>
  <c r="F431" i="1" s="1"/>
  <c r="E431" i="1" a="1"/>
  <c r="E431" i="1" s="1"/>
  <c r="D431" i="1" a="1"/>
  <c r="D431" i="1" s="1"/>
  <c r="C431" i="1" a="1"/>
  <c r="C431" i="1" s="1"/>
  <c r="B431" i="1" a="1"/>
  <c r="B431" i="1" s="1"/>
  <c r="F430" i="1"/>
  <c r="F430" i="1" a="1"/>
  <c r="E430" i="1" a="1"/>
  <c r="E430" i="1" s="1"/>
  <c r="D430" i="1" a="1"/>
  <c r="D430" i="1" s="1"/>
  <c r="C430" i="1" a="1"/>
  <c r="C430" i="1" s="1"/>
  <c r="B430" i="1" a="1"/>
  <c r="B430" i="1" s="1"/>
  <c r="F429" i="1"/>
  <c r="F429" i="1" a="1"/>
  <c r="E429" i="1"/>
  <c r="E429" i="1" a="1"/>
  <c r="D429" i="1" a="1"/>
  <c r="D429" i="1" s="1"/>
  <c r="C429" i="1" a="1"/>
  <c r="C429" i="1" s="1"/>
  <c r="B429" i="1" a="1"/>
  <c r="B429" i="1" s="1"/>
  <c r="F428" i="1" a="1"/>
  <c r="F428" i="1" s="1"/>
  <c r="E428" i="1" a="1"/>
  <c r="E428" i="1" s="1"/>
  <c r="D428" i="1"/>
  <c r="D428" i="1" a="1"/>
  <c r="C428" i="1"/>
  <c r="C428" i="1" a="1"/>
  <c r="B428" i="1" a="1"/>
  <c r="B428" i="1" s="1"/>
  <c r="F427" i="1" a="1"/>
  <c r="F427" i="1" s="1"/>
  <c r="E427" i="1"/>
  <c r="E427" i="1" a="1"/>
  <c r="D427" i="1" a="1"/>
  <c r="D427" i="1" s="1"/>
  <c r="C427" i="1" a="1"/>
  <c r="C427" i="1" s="1"/>
  <c r="B427" i="1" a="1"/>
  <c r="B427" i="1" s="1"/>
  <c r="F426" i="1"/>
  <c r="F426" i="1" a="1"/>
  <c r="E426" i="1" a="1"/>
  <c r="E426" i="1" s="1"/>
  <c r="D426" i="1" a="1"/>
  <c r="D426" i="1" s="1"/>
  <c r="C426" i="1" a="1"/>
  <c r="C426" i="1" s="1"/>
  <c r="B426" i="1" a="1"/>
  <c r="B426" i="1" s="1"/>
  <c r="F425" i="1" a="1"/>
  <c r="F425" i="1" s="1"/>
  <c r="E425" i="1" a="1"/>
  <c r="E425" i="1" s="1"/>
  <c r="D425" i="1" a="1"/>
  <c r="D425" i="1" s="1"/>
  <c r="C425" i="1" a="1"/>
  <c r="C425" i="1" s="1"/>
  <c r="B425" i="1"/>
  <c r="B425" i="1" a="1"/>
  <c r="F424" i="1"/>
  <c r="F424" i="1" a="1"/>
  <c r="E424" i="1" a="1"/>
  <c r="E424" i="1" s="1"/>
  <c r="D424" i="1" a="1"/>
  <c r="D424" i="1" s="1"/>
  <c r="C424" i="1" a="1"/>
  <c r="C424" i="1" s="1"/>
  <c r="B424" i="1" a="1"/>
  <c r="B424" i="1" s="1"/>
  <c r="F423" i="1" a="1"/>
  <c r="F423" i="1" s="1"/>
  <c r="E423" i="1" a="1"/>
  <c r="E423" i="1" s="1"/>
  <c r="D423" i="1" a="1"/>
  <c r="D423" i="1" s="1"/>
  <c r="C423" i="1" a="1"/>
  <c r="C423" i="1" s="1"/>
  <c r="B423" i="1" a="1"/>
  <c r="B423" i="1" s="1"/>
  <c r="F422" i="1"/>
  <c r="F422" i="1" a="1"/>
  <c r="E422" i="1"/>
  <c r="E422" i="1" a="1"/>
  <c r="D422" i="1" a="1"/>
  <c r="D422" i="1" s="1"/>
  <c r="C422" i="1" a="1"/>
  <c r="C422" i="1" s="1"/>
  <c r="B422" i="1" a="1"/>
  <c r="B422" i="1" s="1"/>
  <c r="F421" i="1" a="1"/>
  <c r="F421" i="1" s="1"/>
  <c r="E421" i="1"/>
  <c r="E421" i="1" a="1"/>
  <c r="D421" i="1" a="1"/>
  <c r="D421" i="1" s="1"/>
  <c r="C421" i="1" a="1"/>
  <c r="C421" i="1" s="1"/>
  <c r="B421" i="1" a="1"/>
  <c r="B421" i="1" s="1"/>
  <c r="F420" i="1" a="1"/>
  <c r="F420" i="1" s="1"/>
  <c r="E420" i="1" a="1"/>
  <c r="E420" i="1" s="1"/>
  <c r="D420" i="1" a="1"/>
  <c r="D420" i="1" s="1"/>
  <c r="C420" i="1" a="1"/>
  <c r="C420" i="1" s="1"/>
  <c r="B420" i="1"/>
  <c r="B420" i="1" a="1"/>
  <c r="F419" i="1" a="1"/>
  <c r="F419" i="1" s="1"/>
  <c r="E419" i="1"/>
  <c r="E419" i="1" a="1"/>
  <c r="D419" i="1"/>
  <c r="D419" i="1" a="1"/>
  <c r="C419" i="1" a="1"/>
  <c r="C419" i="1" s="1"/>
  <c r="B419" i="1" a="1"/>
  <c r="B419" i="1" s="1"/>
  <c r="F418" i="1"/>
  <c r="F418" i="1" a="1"/>
  <c r="E418" i="1"/>
  <c r="E418" i="1" a="1"/>
  <c r="D418" i="1"/>
  <c r="D418" i="1" a="1"/>
  <c r="C418" i="1" a="1"/>
  <c r="C418" i="1" s="1"/>
  <c r="B418" i="1"/>
  <c r="B418" i="1" a="1"/>
  <c r="F417" i="1" a="1"/>
  <c r="F417" i="1" s="1"/>
  <c r="E417" i="1" a="1"/>
  <c r="E417" i="1" s="1"/>
  <c r="D417" i="1" a="1"/>
  <c r="D417" i="1" s="1"/>
  <c r="C417" i="1" a="1"/>
  <c r="C417" i="1" s="1"/>
  <c r="B417" i="1" a="1"/>
  <c r="B417" i="1" s="1"/>
  <c r="F416" i="1" a="1"/>
  <c r="F416" i="1" s="1"/>
  <c r="E416" i="1" a="1"/>
  <c r="E416" i="1" s="1"/>
  <c r="D416" i="1"/>
  <c r="D416" i="1" a="1"/>
  <c r="C416" i="1" a="1"/>
  <c r="C416" i="1" s="1"/>
  <c r="B416" i="1" a="1"/>
  <c r="B416" i="1" s="1"/>
  <c r="F415" i="1" a="1"/>
  <c r="F415" i="1" s="1"/>
  <c r="E415" i="1"/>
  <c r="E415" i="1" a="1"/>
  <c r="D415" i="1" a="1"/>
  <c r="D415" i="1" s="1"/>
  <c r="C415" i="1"/>
  <c r="C415" i="1" a="1"/>
  <c r="B415" i="1" a="1"/>
  <c r="B415" i="1" s="1"/>
  <c r="F414" i="1" a="1"/>
  <c r="F414" i="1" s="1"/>
  <c r="E414" i="1" a="1"/>
  <c r="E414" i="1" s="1"/>
  <c r="D414" i="1" a="1"/>
  <c r="D414" i="1" s="1"/>
  <c r="C414" i="1" a="1"/>
  <c r="C414" i="1" s="1"/>
  <c r="B414" i="1"/>
  <c r="B414" i="1" a="1"/>
  <c r="F413" i="1" a="1"/>
  <c r="F413" i="1" s="1"/>
  <c r="E413" i="1" a="1"/>
  <c r="E413" i="1" s="1"/>
  <c r="D413" i="1" a="1"/>
  <c r="D413" i="1" s="1"/>
  <c r="C413" i="1" a="1"/>
  <c r="C413" i="1" s="1"/>
  <c r="B413" i="1"/>
  <c r="B413" i="1" a="1"/>
  <c r="F412" i="1" a="1"/>
  <c r="F412" i="1" s="1"/>
  <c r="E412" i="1" a="1"/>
  <c r="E412" i="1" s="1"/>
  <c r="D412" i="1"/>
  <c r="D412" i="1" a="1"/>
  <c r="C412" i="1" a="1"/>
  <c r="C412" i="1" s="1"/>
  <c r="B412" i="1" a="1"/>
  <c r="B412" i="1" s="1"/>
  <c r="F411" i="1" a="1"/>
  <c r="F411" i="1" s="1"/>
  <c r="E411" i="1" a="1"/>
  <c r="E411" i="1" s="1"/>
  <c r="D411" i="1"/>
  <c r="D411" i="1" a="1"/>
  <c r="C411" i="1" a="1"/>
  <c r="C411" i="1" s="1"/>
  <c r="B411" i="1" a="1"/>
  <c r="B411" i="1" s="1"/>
  <c r="F410" i="1" a="1"/>
  <c r="F410" i="1" s="1"/>
  <c r="E410" i="1" a="1"/>
  <c r="E410" i="1" s="1"/>
  <c r="D410" i="1" a="1"/>
  <c r="D410" i="1" s="1"/>
  <c r="C410" i="1" a="1"/>
  <c r="C410" i="1" s="1"/>
  <c r="B410" i="1" a="1"/>
  <c r="B410" i="1" s="1"/>
  <c r="F409" i="1"/>
  <c r="F409" i="1" a="1"/>
  <c r="E409" i="1" a="1"/>
  <c r="E409" i="1" s="1"/>
  <c r="D409" i="1" a="1"/>
  <c r="D409" i="1" s="1"/>
  <c r="C409" i="1"/>
  <c r="C409" i="1" a="1"/>
  <c r="B409" i="1"/>
  <c r="B409" i="1" a="1"/>
  <c r="F408" i="1"/>
  <c r="F408" i="1" a="1"/>
  <c r="E408" i="1" a="1"/>
  <c r="E408" i="1" s="1"/>
  <c r="D408" i="1" a="1"/>
  <c r="D408" i="1" s="1"/>
  <c r="C408" i="1"/>
  <c r="C408" i="1" a="1"/>
  <c r="B408" i="1" a="1"/>
  <c r="B408" i="1" s="1"/>
  <c r="F407" i="1" a="1"/>
  <c r="F407" i="1" s="1"/>
  <c r="E407" i="1"/>
  <c r="E407" i="1" a="1"/>
  <c r="D407" i="1" a="1"/>
  <c r="D407" i="1" s="1"/>
  <c r="C407" i="1"/>
  <c r="C407" i="1" a="1"/>
  <c r="B407" i="1" a="1"/>
  <c r="B407" i="1" s="1"/>
  <c r="F406" i="1"/>
  <c r="F406" i="1" a="1"/>
  <c r="E406" i="1"/>
  <c r="E406" i="1" a="1"/>
  <c r="D406" i="1" a="1"/>
  <c r="D406" i="1" s="1"/>
  <c r="C406" i="1" a="1"/>
  <c r="C406" i="1" s="1"/>
  <c r="B406" i="1" a="1"/>
  <c r="B406" i="1" s="1"/>
  <c r="F405" i="1"/>
  <c r="F405" i="1" a="1"/>
  <c r="E405" i="1"/>
  <c r="E405" i="1" a="1"/>
  <c r="D405" i="1" a="1"/>
  <c r="D405" i="1" s="1"/>
  <c r="C405" i="1"/>
  <c r="C405" i="1" a="1"/>
  <c r="B405" i="1" a="1"/>
  <c r="B405" i="1" s="1"/>
  <c r="F404" i="1" a="1"/>
  <c r="F404" i="1" s="1"/>
  <c r="E404" i="1" a="1"/>
  <c r="E404" i="1" s="1"/>
  <c r="D404" i="1" a="1"/>
  <c r="D404" i="1" s="1"/>
  <c r="C404" i="1"/>
  <c r="C404" i="1" a="1"/>
  <c r="B404" i="1"/>
  <c r="B404" i="1" a="1"/>
  <c r="F403" i="1" a="1"/>
  <c r="F403" i="1" s="1"/>
  <c r="E403" i="1"/>
  <c r="E403" i="1" a="1"/>
  <c r="D403" i="1"/>
  <c r="D403" i="1" a="1"/>
  <c r="C403" i="1" a="1"/>
  <c r="C403" i="1" s="1"/>
  <c r="B403" i="1" a="1"/>
  <c r="B403" i="1" s="1"/>
  <c r="F402" i="1"/>
  <c r="F402" i="1" a="1"/>
  <c r="E402" i="1"/>
  <c r="E402" i="1" a="1"/>
  <c r="D402" i="1" a="1"/>
  <c r="D402" i="1" s="1"/>
  <c r="C402" i="1" a="1"/>
  <c r="C402" i="1" s="1"/>
  <c r="B402" i="1"/>
  <c r="B402" i="1" a="1"/>
  <c r="F401" i="1"/>
  <c r="F401" i="1" a="1"/>
  <c r="E401" i="1" a="1"/>
  <c r="E401" i="1" s="1"/>
  <c r="D401" i="1" a="1"/>
  <c r="D401" i="1" s="1"/>
  <c r="C401" i="1"/>
  <c r="C401" i="1" a="1"/>
  <c r="B401" i="1" a="1"/>
  <c r="B401" i="1" s="1"/>
  <c r="F400" i="1" a="1"/>
  <c r="F400" i="1" s="1"/>
  <c r="E400" i="1" a="1"/>
  <c r="E400" i="1" s="1"/>
  <c r="D400" i="1" a="1"/>
  <c r="D400" i="1" s="1"/>
  <c r="C400" i="1" a="1"/>
  <c r="C400" i="1" s="1"/>
  <c r="B400" i="1" a="1"/>
  <c r="B400" i="1" s="1"/>
  <c r="F399" i="1" a="1"/>
  <c r="F399" i="1" s="1"/>
  <c r="E399" i="1" a="1"/>
  <c r="E399" i="1" s="1"/>
  <c r="D399" i="1"/>
  <c r="D399" i="1" a="1"/>
  <c r="C399" i="1"/>
  <c r="C399" i="1" a="1"/>
  <c r="B399" i="1" a="1"/>
  <c r="B399" i="1" s="1"/>
  <c r="F398" i="1" a="1"/>
  <c r="F398" i="1" s="1"/>
  <c r="E398" i="1" a="1"/>
  <c r="E398" i="1" s="1"/>
  <c r="D398" i="1" a="1"/>
  <c r="D398" i="1" s="1"/>
  <c r="C398" i="1" a="1"/>
  <c r="C398" i="1" s="1"/>
  <c r="B398" i="1"/>
  <c r="B398" i="1" a="1"/>
  <c r="F397" i="1" a="1"/>
  <c r="F397" i="1" s="1"/>
  <c r="E397" i="1"/>
  <c r="E397" i="1" a="1"/>
  <c r="D397" i="1" a="1"/>
  <c r="D397" i="1" s="1"/>
  <c r="C397" i="1"/>
  <c r="C397" i="1" a="1"/>
  <c r="B397" i="1"/>
  <c r="B397" i="1" a="1"/>
  <c r="F396" i="1" a="1"/>
  <c r="F396" i="1" s="1"/>
  <c r="E396" i="1" a="1"/>
  <c r="E396" i="1" s="1"/>
  <c r="D396" i="1" a="1"/>
  <c r="D396" i="1" s="1"/>
  <c r="C396" i="1" a="1"/>
  <c r="C396" i="1" s="1"/>
  <c r="B396" i="1"/>
  <c r="B396" i="1" a="1"/>
  <c r="F395" i="1" a="1"/>
  <c r="F395" i="1" s="1"/>
  <c r="E395" i="1" a="1"/>
  <c r="E395" i="1" s="1"/>
  <c r="D395" i="1"/>
  <c r="D395" i="1" a="1"/>
  <c r="C395" i="1" a="1"/>
  <c r="C395" i="1" s="1"/>
  <c r="B395" i="1" a="1"/>
  <c r="B395" i="1" s="1"/>
  <c r="F394" i="1" a="1"/>
  <c r="F394" i="1" s="1"/>
  <c r="E394" i="1" a="1"/>
  <c r="E394" i="1" s="1"/>
  <c r="D394" i="1"/>
  <c r="D394" i="1" a="1"/>
  <c r="C394" i="1" a="1"/>
  <c r="C394" i="1" s="1"/>
  <c r="B394" i="1" a="1"/>
  <c r="B394" i="1" s="1"/>
  <c r="F393" i="1"/>
  <c r="F393" i="1" a="1"/>
  <c r="E393" i="1" a="1"/>
  <c r="E393" i="1" s="1"/>
  <c r="D393" i="1" a="1"/>
  <c r="D393" i="1" s="1"/>
  <c r="C393" i="1"/>
  <c r="C393" i="1" a="1"/>
  <c r="B393" i="1"/>
  <c r="B393" i="1" a="1"/>
  <c r="F392" i="1"/>
  <c r="F392" i="1" a="1"/>
  <c r="E392" i="1" a="1"/>
  <c r="E392" i="1" s="1"/>
  <c r="D392" i="1"/>
  <c r="D392" i="1" a="1"/>
  <c r="C392" i="1"/>
  <c r="C392" i="1" a="1"/>
  <c r="B392" i="1" a="1"/>
  <c r="B392" i="1" s="1"/>
  <c r="F391" i="1" a="1"/>
  <c r="F391" i="1" s="1"/>
  <c r="E391" i="1"/>
  <c r="E391" i="1" a="1"/>
  <c r="D391" i="1"/>
  <c r="D391" i="1" a="1"/>
  <c r="C391" i="1" a="1"/>
  <c r="C391" i="1" s="1"/>
  <c r="B391" i="1" a="1"/>
  <c r="B391" i="1" s="1"/>
  <c r="F390" i="1"/>
  <c r="F390" i="1" a="1"/>
  <c r="E390" i="1" a="1"/>
  <c r="E390" i="1" s="1"/>
  <c r="D390" i="1" a="1"/>
  <c r="D390" i="1" s="1"/>
  <c r="C390" i="1" a="1"/>
  <c r="C390" i="1" s="1"/>
  <c r="B390" i="1"/>
  <c r="B390" i="1" a="1"/>
  <c r="F389" i="1" a="1"/>
  <c r="F389" i="1" s="1"/>
  <c r="E389" i="1"/>
  <c r="E389" i="1" a="1"/>
  <c r="D389" i="1" a="1"/>
  <c r="D389" i="1" s="1"/>
  <c r="C389" i="1" a="1"/>
  <c r="C389" i="1" s="1"/>
  <c r="B389" i="1" a="1"/>
  <c r="B389" i="1" s="1"/>
  <c r="F388" i="1" a="1"/>
  <c r="F388" i="1" s="1"/>
  <c r="E388" i="1" a="1"/>
  <c r="E388" i="1" s="1"/>
  <c r="D388" i="1"/>
  <c r="D388" i="1" a="1"/>
  <c r="C388" i="1"/>
  <c r="C388" i="1" a="1"/>
  <c r="B388" i="1"/>
  <c r="B388" i="1" a="1"/>
  <c r="F387" i="1" a="1"/>
  <c r="F387" i="1" s="1"/>
  <c r="E387" i="1" a="1"/>
  <c r="E387" i="1" s="1"/>
  <c r="D387" i="1"/>
  <c r="D387" i="1" a="1"/>
  <c r="C387" i="1" a="1"/>
  <c r="C387" i="1" s="1"/>
  <c r="B387" i="1" a="1"/>
  <c r="B387" i="1" s="1"/>
  <c r="F386" i="1"/>
  <c r="F386" i="1" a="1"/>
  <c r="E386" i="1" a="1"/>
  <c r="E386" i="1" s="1"/>
  <c r="D386" i="1" a="1"/>
  <c r="D386" i="1" s="1"/>
  <c r="C386" i="1" a="1"/>
  <c r="C386" i="1" s="1"/>
  <c r="B386" i="1"/>
  <c r="B386" i="1" a="1"/>
  <c r="F385" i="1"/>
  <c r="F385" i="1" a="1"/>
  <c r="E385" i="1" a="1"/>
  <c r="E385" i="1" s="1"/>
  <c r="D385" i="1" a="1"/>
  <c r="D385" i="1" s="1"/>
  <c r="C385" i="1" a="1"/>
  <c r="C385" i="1" s="1"/>
  <c r="B385" i="1" a="1"/>
  <c r="B385" i="1" s="1"/>
  <c r="F384" i="1" a="1"/>
  <c r="F384" i="1" s="1"/>
  <c r="E384" i="1" a="1"/>
  <c r="E384" i="1" s="1"/>
  <c r="D384" i="1" a="1"/>
  <c r="D384" i="1" s="1"/>
  <c r="C384" i="1" a="1"/>
  <c r="C384" i="1" s="1"/>
  <c r="B384" i="1" a="1"/>
  <c r="B384" i="1" s="1"/>
  <c r="F383" i="1" a="1"/>
  <c r="F383" i="1" s="1"/>
  <c r="E383" i="1"/>
  <c r="E383" i="1" a="1"/>
  <c r="D383" i="1"/>
  <c r="D383" i="1" a="1"/>
  <c r="C383" i="1"/>
  <c r="C383" i="1" a="1"/>
  <c r="B383" i="1" a="1"/>
  <c r="B383" i="1" s="1"/>
  <c r="F382" i="1" a="1"/>
  <c r="F382" i="1" s="1"/>
  <c r="E382" i="1"/>
  <c r="E382" i="1" a="1"/>
  <c r="D382" i="1" a="1"/>
  <c r="D382" i="1" s="1"/>
  <c r="C382" i="1" a="1"/>
  <c r="C382" i="1" s="1"/>
  <c r="B382" i="1" a="1"/>
  <c r="B382" i="1" s="1"/>
  <c r="F381" i="1" a="1"/>
  <c r="F381" i="1" s="1"/>
  <c r="E381" i="1"/>
  <c r="E381" i="1" a="1"/>
  <c r="D381" i="1" a="1"/>
  <c r="D381" i="1" s="1"/>
  <c r="C381" i="1"/>
  <c r="C381" i="1" a="1"/>
  <c r="B381" i="1"/>
  <c r="B381" i="1" a="1"/>
  <c r="F380" i="1" a="1"/>
  <c r="F380" i="1" s="1"/>
  <c r="E380" i="1" a="1"/>
  <c r="E380" i="1" s="1"/>
  <c r="D380" i="1" a="1"/>
  <c r="D380" i="1" s="1"/>
  <c r="C380" i="1" a="1"/>
  <c r="C380" i="1" s="1"/>
  <c r="B380" i="1"/>
  <c r="B380" i="1" a="1"/>
  <c r="F379" i="1" a="1"/>
  <c r="F379" i="1" s="1"/>
  <c r="E379" i="1" a="1"/>
  <c r="E379" i="1" s="1"/>
  <c r="D379" i="1" a="1"/>
  <c r="D379" i="1" s="1"/>
  <c r="C379" i="1" a="1"/>
  <c r="C379" i="1" s="1"/>
  <c r="B379" i="1" a="1"/>
  <c r="B379" i="1" s="1"/>
  <c r="F378" i="1" a="1"/>
  <c r="F378" i="1" s="1"/>
  <c r="E378" i="1"/>
  <c r="E378" i="1" a="1"/>
  <c r="D378" i="1" a="1"/>
  <c r="D378" i="1" s="1"/>
  <c r="C378" i="1" a="1"/>
  <c r="C378" i="1" s="1"/>
  <c r="B378" i="1" a="1"/>
  <c r="B378" i="1" s="1"/>
  <c r="F377" i="1"/>
  <c r="F377" i="1" a="1"/>
  <c r="E377" i="1" a="1"/>
  <c r="E377" i="1" s="1"/>
  <c r="D377" i="1" a="1"/>
  <c r="D377" i="1" s="1"/>
  <c r="C377" i="1"/>
  <c r="C377" i="1" a="1"/>
  <c r="B377" i="1"/>
  <c r="B377" i="1" a="1"/>
  <c r="F376" i="1" a="1"/>
  <c r="F376" i="1" s="1"/>
  <c r="E376" i="1" a="1"/>
  <c r="E376" i="1" s="1"/>
  <c r="D376" i="1" a="1"/>
  <c r="D376" i="1" s="1"/>
  <c r="C376" i="1"/>
  <c r="C376" i="1" a="1"/>
  <c r="B376" i="1" a="1"/>
  <c r="B376" i="1" s="1"/>
  <c r="F375" i="1" a="1"/>
  <c r="F375" i="1" s="1"/>
  <c r="E375" i="1" a="1"/>
  <c r="E375" i="1" s="1"/>
  <c r="D375" i="1" a="1"/>
  <c r="D375" i="1" s="1"/>
  <c r="C375" i="1" a="1"/>
  <c r="C375" i="1" s="1"/>
  <c r="B375" i="1" a="1"/>
  <c r="B375" i="1" s="1"/>
  <c r="F374" i="1" a="1"/>
  <c r="F374" i="1" s="1"/>
  <c r="E374" i="1" a="1"/>
  <c r="E374" i="1" s="1"/>
  <c r="D374" i="1" a="1"/>
  <c r="D374" i="1" s="1"/>
  <c r="C374" i="1" a="1"/>
  <c r="C374" i="1" s="1"/>
  <c r="B374" i="1"/>
  <c r="B374" i="1" a="1"/>
  <c r="F373" i="1" a="1"/>
  <c r="F373" i="1" s="1"/>
  <c r="E373" i="1"/>
  <c r="E373" i="1" a="1"/>
  <c r="D373" i="1" a="1"/>
  <c r="D373" i="1" s="1"/>
  <c r="C373" i="1" a="1"/>
  <c r="C373" i="1" s="1"/>
  <c r="B373" i="1" a="1"/>
  <c r="B373" i="1" s="1"/>
  <c r="F372" i="1" a="1"/>
  <c r="F372" i="1" s="1"/>
  <c r="E372" i="1" a="1"/>
  <c r="E372" i="1" s="1"/>
  <c r="D372" i="1"/>
  <c r="D372" i="1" a="1"/>
  <c r="C372" i="1" a="1"/>
  <c r="C372" i="1" s="1"/>
  <c r="B372" i="1" a="1"/>
  <c r="B372" i="1" s="1"/>
  <c r="F371" i="1" a="1"/>
  <c r="F371" i="1" s="1"/>
  <c r="E371" i="1"/>
  <c r="E371" i="1" a="1"/>
  <c r="D371" i="1"/>
  <c r="D371" i="1" a="1"/>
  <c r="C371" i="1" a="1"/>
  <c r="C371" i="1" s="1"/>
  <c r="B371" i="1" a="1"/>
  <c r="B371" i="1" s="1"/>
  <c r="F370" i="1" a="1"/>
  <c r="F370" i="1" s="1"/>
  <c r="E370" i="1" a="1"/>
  <c r="E370" i="1" s="1"/>
  <c r="D370" i="1"/>
  <c r="D370" i="1" a="1"/>
  <c r="C370" i="1" a="1"/>
  <c r="C370" i="1" s="1"/>
  <c r="B370" i="1" a="1"/>
  <c r="B370" i="1" s="1"/>
  <c r="F369" i="1"/>
  <c r="F369" i="1" a="1"/>
  <c r="E369" i="1" a="1"/>
  <c r="E369" i="1" s="1"/>
  <c r="D369" i="1" a="1"/>
  <c r="D369" i="1" s="1"/>
  <c r="C369" i="1" a="1"/>
  <c r="C369" i="1" s="1"/>
  <c r="B369" i="1" a="1"/>
  <c r="B369" i="1" s="1"/>
  <c r="F368" i="1" a="1"/>
  <c r="F368" i="1" s="1"/>
  <c r="E368" i="1" a="1"/>
  <c r="E368" i="1" s="1"/>
  <c r="D368" i="1" a="1"/>
  <c r="D368" i="1" s="1"/>
  <c r="C368" i="1" a="1"/>
  <c r="C368" i="1" s="1"/>
  <c r="B368" i="1" a="1"/>
  <c r="B368" i="1" s="1"/>
  <c r="F367" i="1" a="1"/>
  <c r="F367" i="1" s="1"/>
  <c r="E367" i="1"/>
  <c r="E367" i="1" a="1"/>
  <c r="D367" i="1"/>
  <c r="D367" i="1" a="1"/>
  <c r="C367" i="1"/>
  <c r="C367" i="1" a="1"/>
  <c r="B367" i="1" a="1"/>
  <c r="B367" i="1" s="1"/>
  <c r="F366" i="1" a="1"/>
  <c r="F366" i="1" s="1"/>
  <c r="E366" i="1"/>
  <c r="E366" i="1" a="1"/>
  <c r="D366" i="1" a="1"/>
  <c r="D366" i="1" s="1"/>
  <c r="C366" i="1" a="1"/>
  <c r="C366" i="1" s="1"/>
  <c r="B366" i="1" a="1"/>
  <c r="B366" i="1" s="1"/>
  <c r="F365" i="1" a="1"/>
  <c r="F365" i="1" s="1"/>
  <c r="E365" i="1" a="1"/>
  <c r="E365" i="1" s="1"/>
  <c r="D365" i="1" a="1"/>
  <c r="D365" i="1" s="1"/>
  <c r="C365" i="1"/>
  <c r="C365" i="1" a="1"/>
  <c r="B365" i="1" a="1"/>
  <c r="B365" i="1" s="1"/>
  <c r="F364" i="1"/>
  <c r="F364" i="1" a="1"/>
  <c r="E364" i="1" a="1"/>
  <c r="E364" i="1" s="1"/>
  <c r="D364" i="1"/>
  <c r="D364" i="1" a="1"/>
  <c r="C364" i="1" a="1"/>
  <c r="C364" i="1" s="1"/>
  <c r="B364" i="1"/>
  <c r="B364" i="1" a="1"/>
  <c r="F363" i="1"/>
  <c r="F363" i="1" a="1"/>
  <c r="E363" i="1"/>
  <c r="E363" i="1" a="1"/>
  <c r="D363" i="1" a="1"/>
  <c r="D363" i="1" s="1"/>
  <c r="C363" i="1"/>
  <c r="C363" i="1" a="1"/>
  <c r="B363" i="1" a="1"/>
  <c r="B363" i="1" s="1"/>
  <c r="F362" i="1" a="1"/>
  <c r="F362" i="1" s="1"/>
  <c r="E362" i="1"/>
  <c r="E362" i="1" a="1"/>
  <c r="D362" i="1"/>
  <c r="D362" i="1" a="1"/>
  <c r="C362" i="1"/>
  <c r="C362" i="1" a="1"/>
  <c r="B362" i="1"/>
  <c r="B362" i="1" a="1"/>
  <c r="F361" i="1" a="1"/>
  <c r="F361" i="1" s="1"/>
  <c r="E361" i="1" a="1"/>
  <c r="E361" i="1" s="1"/>
  <c r="D361" i="1"/>
  <c r="D361" i="1" a="1"/>
  <c r="C361" i="1"/>
  <c r="C361" i="1" a="1"/>
  <c r="B361" i="1" a="1"/>
  <c r="B361" i="1" s="1"/>
  <c r="F360" i="1"/>
  <c r="F360" i="1" a="1"/>
  <c r="E360" i="1"/>
  <c r="E360" i="1" a="1"/>
  <c r="D360" i="1"/>
  <c r="D360" i="1" a="1"/>
  <c r="C360" i="1" a="1"/>
  <c r="C360" i="1" s="1"/>
  <c r="B360" i="1" a="1"/>
  <c r="B360" i="1" s="1"/>
  <c r="F359" i="1"/>
  <c r="F359" i="1" a="1"/>
  <c r="E359" i="1" a="1"/>
  <c r="E359" i="1" s="1"/>
  <c r="D359" i="1" a="1"/>
  <c r="D359" i="1" s="1"/>
  <c r="C359" i="1"/>
  <c r="C359" i="1" a="1"/>
  <c r="B359" i="1"/>
  <c r="B359" i="1" a="1"/>
  <c r="F358" i="1"/>
  <c r="F358" i="1" a="1"/>
  <c r="E358" i="1" a="1"/>
  <c r="E358" i="1" s="1"/>
  <c r="D358" i="1"/>
  <c r="D358" i="1" a="1"/>
  <c r="C358" i="1" a="1"/>
  <c r="C358" i="1" s="1"/>
  <c r="B358" i="1"/>
  <c r="B358" i="1" a="1"/>
  <c r="F357" i="1" a="1"/>
  <c r="F357" i="1" s="1"/>
  <c r="E357" i="1"/>
  <c r="E357" i="1" a="1"/>
  <c r="D357" i="1"/>
  <c r="D357" i="1" a="1"/>
  <c r="C357" i="1"/>
  <c r="C357" i="1" a="1"/>
  <c r="B357" i="1" a="1"/>
  <c r="B357" i="1" s="1"/>
  <c r="F356" i="1" a="1"/>
  <c r="F356" i="1" s="1"/>
  <c r="E356" i="1" a="1"/>
  <c r="E356" i="1" s="1"/>
  <c r="D356" i="1"/>
  <c r="D356" i="1" a="1"/>
  <c r="C356" i="1" a="1"/>
  <c r="C356" i="1" s="1"/>
  <c r="B356" i="1"/>
  <c r="B356" i="1" a="1"/>
  <c r="F355" i="1"/>
  <c r="F355" i="1" a="1"/>
  <c r="E355" i="1"/>
  <c r="E355" i="1" a="1"/>
  <c r="D355" i="1" a="1"/>
  <c r="D355" i="1" s="1"/>
  <c r="C355" i="1"/>
  <c r="C355" i="1" a="1"/>
  <c r="B355" i="1"/>
  <c r="B355" i="1" a="1"/>
  <c r="F354" i="1" a="1"/>
  <c r="F354" i="1" s="1"/>
  <c r="E354" i="1"/>
  <c r="E354" i="1" a="1"/>
  <c r="D354" i="1"/>
  <c r="D354" i="1" a="1"/>
  <c r="C354" i="1"/>
  <c r="C354" i="1" a="1"/>
  <c r="B354" i="1"/>
  <c r="B354" i="1" a="1"/>
  <c r="F353" i="1" a="1"/>
  <c r="F353" i="1" s="1"/>
  <c r="E353" i="1" a="1"/>
  <c r="E353" i="1" s="1"/>
  <c r="D353" i="1" a="1"/>
  <c r="D353" i="1" s="1"/>
  <c r="C353" i="1" a="1"/>
  <c r="C353" i="1" s="1"/>
  <c r="B353" i="1"/>
  <c r="B353" i="1" a="1"/>
  <c r="F352" i="1"/>
  <c r="F352" i="1" a="1"/>
  <c r="E352" i="1"/>
  <c r="E352" i="1" a="1"/>
  <c r="D352" i="1"/>
  <c r="D352" i="1" a="1"/>
  <c r="C352" i="1" a="1"/>
  <c r="C352" i="1" s="1"/>
  <c r="B352" i="1"/>
  <c r="B352" i="1" a="1"/>
  <c r="F351" i="1"/>
  <c r="F351" i="1" a="1"/>
  <c r="E351" i="1"/>
  <c r="E351" i="1" a="1"/>
  <c r="D351" i="1" a="1"/>
  <c r="D351" i="1" s="1"/>
  <c r="C351" i="1"/>
  <c r="C351" i="1" a="1"/>
  <c r="B351" i="1"/>
  <c r="B351" i="1" a="1"/>
  <c r="F350" i="1"/>
  <c r="F350" i="1" a="1"/>
  <c r="E350" i="1" a="1"/>
  <c r="E350" i="1" s="1"/>
  <c r="D350" i="1"/>
  <c r="D350" i="1" a="1"/>
  <c r="C350" i="1" a="1"/>
  <c r="C350" i="1" s="1"/>
  <c r="B350" i="1" a="1"/>
  <c r="B350" i="1" s="1"/>
  <c r="F349" i="1" a="1"/>
  <c r="F349" i="1" s="1"/>
  <c r="E349" i="1"/>
  <c r="E349" i="1" a="1"/>
  <c r="D349" i="1"/>
  <c r="D349" i="1" a="1"/>
  <c r="C349" i="1"/>
  <c r="C349" i="1" a="1"/>
  <c r="B349" i="1" a="1"/>
  <c r="B349" i="1" s="1"/>
  <c r="F348" i="1" a="1"/>
  <c r="F348" i="1" s="1"/>
  <c r="E348" i="1"/>
  <c r="E348" i="1" a="1"/>
  <c r="D348" i="1" a="1"/>
  <c r="D348" i="1" s="1"/>
  <c r="C348" i="1"/>
  <c r="C348" i="1" a="1"/>
  <c r="B348" i="1"/>
  <c r="B348" i="1" a="1"/>
  <c r="F347" i="1"/>
  <c r="F347" i="1" a="1"/>
  <c r="E347" i="1"/>
  <c r="E347" i="1" a="1"/>
  <c r="D347" i="1" a="1"/>
  <c r="D347" i="1" s="1"/>
  <c r="C347" i="1" a="1"/>
  <c r="C347" i="1" s="1"/>
  <c r="B347" i="1"/>
  <c r="B347" i="1" a="1"/>
  <c r="F346" i="1" a="1"/>
  <c r="F346" i="1" s="1"/>
  <c r="E346" i="1" a="1"/>
  <c r="E346" i="1" s="1"/>
  <c r="D346" i="1"/>
  <c r="D346" i="1" a="1"/>
  <c r="C346" i="1"/>
  <c r="C346" i="1" a="1"/>
  <c r="B346" i="1"/>
  <c r="B346" i="1" a="1"/>
  <c r="F345" i="1" a="1"/>
  <c r="F345" i="1" s="1"/>
  <c r="E345" i="1" a="1"/>
  <c r="E345" i="1" s="1"/>
  <c r="D345" i="1" a="1"/>
  <c r="D345" i="1" s="1"/>
  <c r="C345" i="1"/>
  <c r="C345" i="1" a="1"/>
  <c r="B345" i="1"/>
  <c r="B345" i="1" a="1"/>
  <c r="F344" i="1"/>
  <c r="F344" i="1" a="1"/>
  <c r="E344" i="1" a="1"/>
  <c r="E344" i="1" s="1"/>
  <c r="D344" i="1"/>
  <c r="D344" i="1" a="1"/>
  <c r="C344" i="1" a="1"/>
  <c r="C344" i="1" s="1"/>
  <c r="B344" i="1"/>
  <c r="B344" i="1" a="1"/>
  <c r="F343" i="1" a="1"/>
  <c r="F343" i="1" s="1"/>
  <c r="E343" i="1" a="1"/>
  <c r="E343" i="1" s="1"/>
  <c r="D343" i="1"/>
  <c r="D343" i="1" a="1"/>
  <c r="C343" i="1"/>
  <c r="C343" i="1" a="1"/>
  <c r="B343" i="1" a="1"/>
  <c r="B343" i="1" s="1"/>
  <c r="F342" i="1"/>
  <c r="F342" i="1" a="1"/>
  <c r="E342" i="1" a="1"/>
  <c r="E342" i="1" s="1"/>
  <c r="D342" i="1"/>
  <c r="D342" i="1" a="1"/>
  <c r="C342" i="1"/>
  <c r="C342" i="1" a="1"/>
  <c r="B342" i="1" a="1"/>
  <c r="B342" i="1" s="1"/>
  <c r="F341" i="1" a="1"/>
  <c r="F341" i="1" s="1"/>
  <c r="E341" i="1"/>
  <c r="E341" i="1" a="1"/>
  <c r="D341" i="1" a="1"/>
  <c r="D341" i="1" s="1"/>
  <c r="C341" i="1"/>
  <c r="C341" i="1" a="1"/>
  <c r="B341" i="1" a="1"/>
  <c r="B341" i="1" s="1"/>
  <c r="F340" i="1" a="1"/>
  <c r="F340" i="1" s="1"/>
  <c r="E340" i="1"/>
  <c r="E340" i="1" a="1"/>
  <c r="D340" i="1"/>
  <c r="D340" i="1" a="1"/>
  <c r="C340" i="1"/>
  <c r="C340" i="1" a="1"/>
  <c r="B340" i="1"/>
  <c r="B340" i="1" a="1"/>
  <c r="F339" i="1" a="1"/>
  <c r="F339" i="1" s="1"/>
  <c r="E339" i="1"/>
  <c r="E339" i="1" a="1"/>
  <c r="D339" i="1" a="1"/>
  <c r="D339" i="1" s="1"/>
  <c r="C339" i="1"/>
  <c r="C339" i="1" a="1"/>
  <c r="B339" i="1" a="1"/>
  <c r="B339" i="1" s="1"/>
  <c r="F338" i="1"/>
  <c r="F338" i="1" a="1"/>
  <c r="E338" i="1" a="1"/>
  <c r="E338" i="1" s="1"/>
  <c r="D338" i="1"/>
  <c r="D338" i="1" a="1"/>
  <c r="C338" i="1" a="1"/>
  <c r="C338" i="1" s="1"/>
  <c r="B338" i="1"/>
  <c r="B338" i="1" a="1"/>
  <c r="F337" i="1" a="1"/>
  <c r="F337" i="1" s="1"/>
  <c r="E337" i="1"/>
  <c r="E337" i="1" a="1"/>
  <c r="D337" i="1"/>
  <c r="D337" i="1" a="1"/>
  <c r="C337" i="1" a="1"/>
  <c r="C337" i="1" s="1"/>
  <c r="B337" i="1" a="1"/>
  <c r="B337" i="1" s="1"/>
  <c r="F336" i="1"/>
  <c r="F336" i="1" a="1"/>
  <c r="E336" i="1" a="1"/>
  <c r="E336" i="1" s="1"/>
  <c r="D336" i="1"/>
  <c r="D336" i="1" a="1"/>
  <c r="C336" i="1" a="1"/>
  <c r="C336" i="1" s="1"/>
  <c r="B336" i="1"/>
  <c r="B336" i="1" a="1"/>
  <c r="F335" i="1" a="1"/>
  <c r="F335" i="1" s="1"/>
  <c r="E335" i="1"/>
  <c r="E335" i="1" a="1"/>
  <c r="D335" i="1" a="1"/>
  <c r="D335" i="1" s="1"/>
  <c r="C335" i="1"/>
  <c r="C335" i="1" a="1"/>
  <c r="B335" i="1" a="1"/>
  <c r="B335" i="1" s="1"/>
  <c r="F334" i="1"/>
  <c r="F334" i="1" a="1"/>
  <c r="E334" i="1" a="1"/>
  <c r="E334" i="1" s="1"/>
  <c r="D334" i="1"/>
  <c r="D334" i="1" a="1"/>
  <c r="C334" i="1"/>
  <c r="C334" i="1" a="1"/>
  <c r="B334" i="1"/>
  <c r="B334" i="1" a="1"/>
  <c r="F333" i="1"/>
  <c r="F333" i="1" a="1"/>
  <c r="E333" i="1"/>
  <c r="E333" i="1" a="1"/>
  <c r="D333" i="1" a="1"/>
  <c r="D333" i="1" s="1"/>
  <c r="C333" i="1"/>
  <c r="C333" i="1" a="1"/>
  <c r="B333" i="1" a="1"/>
  <c r="B333" i="1" s="1"/>
  <c r="F332" i="1"/>
  <c r="F332" i="1" a="1"/>
  <c r="E332" i="1"/>
  <c r="E332" i="1" a="1"/>
  <c r="D332" i="1"/>
  <c r="D332" i="1" a="1"/>
  <c r="C332" i="1"/>
  <c r="C332" i="1" a="1"/>
  <c r="B332" i="1"/>
  <c r="B332" i="1" a="1"/>
  <c r="F331" i="1" a="1"/>
  <c r="F331" i="1" s="1"/>
  <c r="E331" i="1"/>
  <c r="E331" i="1" a="1"/>
  <c r="D331" i="1" a="1"/>
  <c r="D331" i="1" s="1"/>
  <c r="C331" i="1" a="1"/>
  <c r="C331" i="1" s="1"/>
  <c r="B331" i="1"/>
  <c r="B331" i="1" a="1"/>
  <c r="F330" i="1"/>
  <c r="F330" i="1" a="1"/>
  <c r="E330" i="1"/>
  <c r="E330" i="1" a="1"/>
  <c r="D330" i="1"/>
  <c r="D330" i="1" a="1"/>
  <c r="C330" i="1" a="1"/>
  <c r="C330" i="1" s="1"/>
  <c r="B330" i="1"/>
  <c r="B330" i="1" a="1"/>
  <c r="F329" i="1" a="1"/>
  <c r="F329" i="1" s="1"/>
  <c r="E329" i="1" a="1"/>
  <c r="E329" i="1" s="1"/>
  <c r="D329" i="1"/>
  <c r="D329" i="1" a="1"/>
  <c r="C329" i="1"/>
  <c r="C329" i="1" a="1"/>
  <c r="B329" i="1" a="1"/>
  <c r="B329" i="1" s="1"/>
  <c r="F328" i="1"/>
  <c r="F328" i="1" a="1"/>
  <c r="E328" i="1" a="1"/>
  <c r="E328" i="1" s="1"/>
  <c r="D328" i="1"/>
  <c r="D328" i="1" a="1"/>
  <c r="C328" i="1" a="1"/>
  <c r="C328" i="1" s="1"/>
  <c r="B328" i="1" a="1"/>
  <c r="B328" i="1" s="1"/>
  <c r="F327" i="1" a="1"/>
  <c r="F327" i="1" s="1"/>
  <c r="E327" i="1"/>
  <c r="E327" i="1" a="1"/>
  <c r="D327" i="1"/>
  <c r="D327" i="1" a="1"/>
  <c r="C327" i="1"/>
  <c r="C327" i="1" a="1"/>
  <c r="B327" i="1" a="1"/>
  <c r="B327" i="1" s="1"/>
  <c r="F326" i="1"/>
  <c r="F326" i="1" a="1"/>
  <c r="E326" i="1" a="1"/>
  <c r="E326" i="1" s="1"/>
  <c r="D326" i="1"/>
  <c r="D326" i="1" a="1"/>
  <c r="C326" i="1" a="1"/>
  <c r="C326" i="1" s="1"/>
  <c r="B326" i="1" a="1"/>
  <c r="B326" i="1" s="1"/>
  <c r="F325" i="1"/>
  <c r="F325" i="1" a="1"/>
  <c r="E325" i="1"/>
  <c r="E325" i="1" a="1"/>
  <c r="D325" i="1" a="1"/>
  <c r="D325" i="1" s="1"/>
  <c r="C325" i="1"/>
  <c r="C325" i="1" a="1"/>
  <c r="B325" i="1" a="1"/>
  <c r="B325" i="1" s="1"/>
  <c r="F324" i="1" a="1"/>
  <c r="F324" i="1" s="1"/>
  <c r="E324" i="1"/>
  <c r="E324" i="1" a="1"/>
  <c r="D324" i="1" a="1"/>
  <c r="D324" i="1" s="1"/>
  <c r="C324" i="1" a="1"/>
  <c r="C324" i="1" s="1"/>
  <c r="B324" i="1"/>
  <c r="B324" i="1" a="1"/>
  <c r="F323" i="1" a="1"/>
  <c r="F323" i="1" s="1"/>
  <c r="E323" i="1"/>
  <c r="E323" i="1" a="1"/>
  <c r="D323" i="1" a="1"/>
  <c r="D323" i="1" s="1"/>
  <c r="C323" i="1"/>
  <c r="C323" i="1" a="1"/>
  <c r="B323" i="1"/>
  <c r="B323" i="1" a="1"/>
  <c r="F322" i="1"/>
  <c r="F322" i="1" a="1"/>
  <c r="E322" i="1" a="1"/>
  <c r="E322" i="1" s="1"/>
  <c r="D322" i="1"/>
  <c r="D322" i="1" a="1"/>
  <c r="C322" i="1" a="1"/>
  <c r="C322" i="1" s="1"/>
  <c r="B322" i="1"/>
  <c r="B322" i="1" a="1"/>
  <c r="F321" i="1" a="1"/>
  <c r="F321" i="1" s="1"/>
  <c r="E321" i="1" a="1"/>
  <c r="E321" i="1" s="1"/>
  <c r="D321" i="1"/>
  <c r="D321" i="1" a="1"/>
  <c r="C321" i="1" a="1"/>
  <c r="C321" i="1" s="1"/>
  <c r="B321" i="1"/>
  <c r="B321" i="1" a="1"/>
  <c r="F320" i="1"/>
  <c r="F320" i="1" a="1"/>
  <c r="E320" i="1" a="1"/>
  <c r="E320" i="1" s="1"/>
  <c r="D320" i="1"/>
  <c r="D320" i="1" a="1"/>
  <c r="C320" i="1" a="1"/>
  <c r="C320" i="1" s="1"/>
  <c r="B320" i="1" a="1"/>
  <c r="B320" i="1" s="1"/>
  <c r="F319" i="1" a="1"/>
  <c r="F319" i="1" s="1"/>
  <c r="E319" i="1"/>
  <c r="E319" i="1" a="1"/>
  <c r="D319" i="1" a="1"/>
  <c r="D319" i="1" s="1"/>
  <c r="C319" i="1"/>
  <c r="C319" i="1" a="1"/>
  <c r="B319" i="1" a="1"/>
  <c r="B319" i="1" s="1"/>
  <c r="F318" i="1"/>
  <c r="F318" i="1" a="1"/>
  <c r="E318" i="1" a="1"/>
  <c r="E318" i="1" s="1"/>
  <c r="D318" i="1"/>
  <c r="D318" i="1" a="1"/>
  <c r="C318" i="1" a="1"/>
  <c r="C318" i="1" s="1"/>
  <c r="B318" i="1" a="1"/>
  <c r="B318" i="1" s="1"/>
  <c r="F317" i="1"/>
  <c r="F317" i="1" a="1"/>
  <c r="E317" i="1"/>
  <c r="E317" i="1" a="1"/>
  <c r="D317" i="1" a="1"/>
  <c r="D317" i="1" s="1"/>
  <c r="C317" i="1"/>
  <c r="C317" i="1" a="1"/>
  <c r="B317" i="1" a="1"/>
  <c r="B317" i="1" s="1"/>
  <c r="F316" i="1" a="1"/>
  <c r="F316" i="1" s="1"/>
  <c r="E316" i="1" a="1"/>
  <c r="E316" i="1" s="1"/>
  <c r="D316" i="1" a="1"/>
  <c r="D316" i="1" s="1"/>
  <c r="C316" i="1"/>
  <c r="C316" i="1" a="1"/>
  <c r="B316" i="1"/>
  <c r="B316" i="1" a="1"/>
  <c r="F315" i="1" a="1"/>
  <c r="F315" i="1" s="1"/>
  <c r="E315" i="1"/>
  <c r="E315" i="1" a="1"/>
  <c r="D315" i="1" a="1"/>
  <c r="D315" i="1" s="1"/>
  <c r="C315" i="1" a="1"/>
  <c r="C315" i="1" s="1"/>
  <c r="B315" i="1" a="1"/>
  <c r="B315" i="1" s="1"/>
  <c r="F314" i="1"/>
  <c r="F314" i="1" a="1"/>
  <c r="E314" i="1" a="1"/>
  <c r="E314" i="1" s="1"/>
  <c r="D314" i="1"/>
  <c r="D314" i="1" a="1"/>
  <c r="C314" i="1" a="1"/>
  <c r="C314" i="1" s="1"/>
  <c r="B314" i="1"/>
  <c r="B314" i="1" a="1"/>
  <c r="F313" i="1" a="1"/>
  <c r="F313" i="1" s="1"/>
  <c r="E313" i="1"/>
  <c r="E313" i="1" a="1"/>
  <c r="D313" i="1" a="1"/>
  <c r="D313" i="1" s="1"/>
  <c r="C313" i="1" a="1"/>
  <c r="C313" i="1" s="1"/>
  <c r="B313" i="1" a="1"/>
  <c r="B313" i="1" s="1"/>
  <c r="F312" i="1"/>
  <c r="F312" i="1" a="1"/>
  <c r="E312" i="1" a="1"/>
  <c r="E312" i="1" s="1"/>
  <c r="D312" i="1"/>
  <c r="D312" i="1" a="1"/>
  <c r="C312" i="1" a="1"/>
  <c r="C312" i="1" s="1"/>
  <c r="B312" i="1"/>
  <c r="B312" i="1" a="1"/>
  <c r="F311" i="1"/>
  <c r="F311" i="1" a="1"/>
  <c r="E311" i="1" a="1"/>
  <c r="E311" i="1" s="1"/>
  <c r="D311" i="1" a="1"/>
  <c r="D311" i="1" s="1"/>
  <c r="C311" i="1"/>
  <c r="C311" i="1" a="1"/>
  <c r="B311" i="1" a="1"/>
  <c r="B311" i="1" s="1"/>
  <c r="F310" i="1"/>
  <c r="F310" i="1" a="1"/>
  <c r="E310" i="1" a="1"/>
  <c r="E310" i="1" s="1"/>
  <c r="D310" i="1"/>
  <c r="D310" i="1" a="1"/>
  <c r="C310" i="1" a="1"/>
  <c r="C310" i="1" s="1"/>
  <c r="B310" i="1"/>
  <c r="B310" i="1" a="1"/>
  <c r="F309" i="1" a="1"/>
  <c r="F309" i="1" s="1"/>
  <c r="E309" i="1"/>
  <c r="E309" i="1" a="1"/>
  <c r="D309" i="1" a="1"/>
  <c r="D309" i="1" s="1"/>
  <c r="C309" i="1"/>
  <c r="C309" i="1" a="1"/>
  <c r="B309" i="1" a="1"/>
  <c r="B309" i="1" s="1"/>
  <c r="F308" i="1"/>
  <c r="F308" i="1" a="1"/>
  <c r="E308" i="1"/>
  <c r="E308" i="1" a="1"/>
  <c r="D308" i="1"/>
  <c r="D308" i="1" a="1"/>
  <c r="C308" i="1"/>
  <c r="C308" i="1" a="1"/>
  <c r="B308" i="1"/>
  <c r="B308" i="1" a="1"/>
  <c r="F307" i="1" a="1"/>
  <c r="F307" i="1" s="1"/>
  <c r="E307" i="1"/>
  <c r="E307" i="1" a="1"/>
  <c r="D307" i="1" a="1"/>
  <c r="D307" i="1" s="1"/>
  <c r="C307" i="1"/>
  <c r="C307" i="1" a="1"/>
  <c r="B307" i="1"/>
  <c r="B307" i="1" a="1"/>
  <c r="F306" i="1"/>
  <c r="F306" i="1" a="1"/>
  <c r="E306" i="1"/>
  <c r="E306" i="1" a="1"/>
  <c r="D306" i="1"/>
  <c r="D306" i="1" a="1"/>
  <c r="C306" i="1" a="1"/>
  <c r="C306" i="1" s="1"/>
  <c r="B306" i="1"/>
  <c r="B306" i="1" a="1"/>
  <c r="F305" i="1" a="1"/>
  <c r="F305" i="1" s="1"/>
  <c r="E305" i="1" a="1"/>
  <c r="E305" i="1" s="1"/>
  <c r="D305" i="1" a="1"/>
  <c r="D305" i="1" s="1"/>
  <c r="C305" i="1" a="1"/>
  <c r="C305" i="1" s="1"/>
  <c r="B305" i="1"/>
  <c r="B305" i="1" a="1"/>
  <c r="F304" i="1"/>
  <c r="F304" i="1" a="1"/>
  <c r="E304" i="1" a="1"/>
  <c r="E304" i="1" s="1"/>
  <c r="D304" i="1"/>
  <c r="D304" i="1" a="1"/>
  <c r="C304" i="1" a="1"/>
  <c r="C304" i="1" s="1"/>
  <c r="B304" i="1" a="1"/>
  <c r="B304" i="1" s="1"/>
  <c r="F303" i="1"/>
  <c r="F303" i="1" a="1"/>
  <c r="E303" i="1"/>
  <c r="E303" i="1" a="1"/>
  <c r="D303" i="1" a="1"/>
  <c r="D303" i="1" s="1"/>
  <c r="C303" i="1"/>
  <c r="C303" i="1" a="1"/>
  <c r="B303" i="1" a="1"/>
  <c r="B303" i="1" s="1"/>
  <c r="F302" i="1"/>
  <c r="F302" i="1" a="1"/>
  <c r="E302" i="1" a="1"/>
  <c r="E302" i="1" s="1"/>
  <c r="D302" i="1" a="1"/>
  <c r="D302" i="1" s="1"/>
  <c r="C302" i="1" a="1"/>
  <c r="C302" i="1" s="1"/>
  <c r="B302" i="1"/>
  <c r="B302" i="1" a="1"/>
  <c r="F301" i="1"/>
  <c r="F301" i="1" a="1"/>
  <c r="E301" i="1"/>
  <c r="E301" i="1" a="1"/>
  <c r="D301" i="1" a="1"/>
  <c r="D301" i="1" s="1"/>
  <c r="C301" i="1" a="1"/>
  <c r="C301" i="1" s="1"/>
  <c r="B301" i="1" a="1"/>
  <c r="B301" i="1" s="1"/>
  <c r="F300" i="1"/>
  <c r="F300" i="1" a="1"/>
  <c r="E300" i="1" a="1"/>
  <c r="E300" i="1" s="1"/>
  <c r="D300" i="1" a="1"/>
  <c r="D300" i="1" s="1"/>
  <c r="C300" i="1" a="1"/>
  <c r="C300" i="1" s="1"/>
  <c r="B300" i="1" a="1"/>
  <c r="B300" i="1" s="1"/>
  <c r="F299" i="1" a="1"/>
  <c r="F299" i="1" s="1"/>
  <c r="E299" i="1"/>
  <c r="E299" i="1" a="1"/>
  <c r="D299" i="1" a="1"/>
  <c r="D299" i="1" s="1"/>
  <c r="C299" i="1" a="1"/>
  <c r="C299" i="1" s="1"/>
  <c r="B299" i="1"/>
  <c r="B299" i="1" a="1"/>
  <c r="F298" i="1" a="1"/>
  <c r="F298" i="1" s="1"/>
  <c r="E298" i="1" a="1"/>
  <c r="E298" i="1" s="1"/>
  <c r="D298" i="1"/>
  <c r="D298" i="1" a="1"/>
  <c r="C298" i="1" a="1"/>
  <c r="C298" i="1" s="1"/>
  <c r="B298" i="1"/>
  <c r="B298" i="1" a="1"/>
  <c r="F297" i="1" a="1"/>
  <c r="F297" i="1" s="1"/>
  <c r="E297" i="1"/>
  <c r="E297" i="1" a="1"/>
  <c r="D297" i="1" a="1"/>
  <c r="D297" i="1" s="1"/>
  <c r="C297" i="1"/>
  <c r="C297" i="1" a="1"/>
  <c r="B297" i="1" a="1"/>
  <c r="B297" i="1" s="1"/>
  <c r="F296" i="1" a="1"/>
  <c r="F296" i="1" s="1"/>
  <c r="E296" i="1" a="1"/>
  <c r="E296" i="1" s="1"/>
  <c r="D296" i="1" a="1"/>
  <c r="D296" i="1" s="1"/>
  <c r="C296" i="1" a="1"/>
  <c r="C296" i="1" s="1"/>
  <c r="B296" i="1" a="1"/>
  <c r="B296" i="1" s="1"/>
  <c r="F295" i="1"/>
  <c r="F295" i="1" a="1"/>
  <c r="E295" i="1" a="1"/>
  <c r="E295" i="1" s="1"/>
  <c r="D295" i="1"/>
  <c r="D295" i="1" a="1"/>
  <c r="C295" i="1" a="1"/>
  <c r="C295" i="1" s="1"/>
  <c r="B295" i="1" a="1"/>
  <c r="B295" i="1" s="1"/>
  <c r="F294" i="1" a="1"/>
  <c r="F294" i="1" s="1"/>
  <c r="E294" i="1" a="1"/>
  <c r="E294" i="1" s="1"/>
  <c r="D294" i="1"/>
  <c r="D294" i="1" a="1"/>
  <c r="C294" i="1"/>
  <c r="C294" i="1" a="1"/>
  <c r="B294" i="1"/>
  <c r="B294" i="1" a="1"/>
  <c r="F293" i="1" a="1"/>
  <c r="F293" i="1" s="1"/>
  <c r="E293" i="1"/>
  <c r="E293" i="1" a="1"/>
  <c r="D293" i="1" a="1"/>
  <c r="D293" i="1" s="1"/>
  <c r="C293" i="1"/>
  <c r="C293" i="1" a="1"/>
  <c r="B293" i="1" a="1"/>
  <c r="B293" i="1" s="1"/>
  <c r="F292" i="1"/>
  <c r="F292" i="1" a="1"/>
  <c r="E292" i="1"/>
  <c r="E292" i="1" a="1"/>
  <c r="D292" i="1"/>
  <c r="D292" i="1" a="1"/>
  <c r="C292" i="1"/>
  <c r="C292" i="1" a="1"/>
  <c r="B292" i="1" a="1"/>
  <c r="B292" i="1" s="1"/>
  <c r="F291" i="1" a="1"/>
  <c r="F291" i="1" s="1"/>
  <c r="E291" i="1"/>
  <c r="E291" i="1" a="1"/>
  <c r="D291" i="1" a="1"/>
  <c r="D291" i="1" s="1"/>
  <c r="C291" i="1" a="1"/>
  <c r="C291" i="1" s="1"/>
  <c r="B291" i="1" a="1"/>
  <c r="B291" i="1" s="1"/>
  <c r="F290" i="1"/>
  <c r="F290" i="1" a="1"/>
  <c r="E290" i="1" a="1"/>
  <c r="E290" i="1" s="1"/>
  <c r="D290" i="1"/>
  <c r="D290" i="1" a="1"/>
  <c r="C290" i="1" a="1"/>
  <c r="C290" i="1" s="1"/>
  <c r="B290" i="1" a="1"/>
  <c r="B290" i="1" s="1"/>
  <c r="F289" i="1" a="1"/>
  <c r="F289" i="1" s="1"/>
  <c r="E289" i="1" a="1"/>
  <c r="E289" i="1" s="1"/>
  <c r="D289" i="1" a="1"/>
  <c r="D289" i="1" s="1"/>
  <c r="C289" i="1"/>
  <c r="C289" i="1" a="1"/>
  <c r="B289" i="1" a="1"/>
  <c r="B289" i="1" s="1"/>
  <c r="F288" i="1"/>
  <c r="F288" i="1" a="1"/>
  <c r="E288" i="1" a="1"/>
  <c r="E288" i="1" s="1"/>
  <c r="D288" i="1" a="1"/>
  <c r="D288" i="1" s="1"/>
  <c r="C288" i="1" a="1"/>
  <c r="C288" i="1" s="1"/>
  <c r="B288" i="1"/>
  <c r="B288" i="1" a="1"/>
  <c r="F287" i="1" a="1"/>
  <c r="F287" i="1" s="1"/>
  <c r="E287" i="1" a="1"/>
  <c r="E287" i="1" s="1"/>
  <c r="D287" i="1" a="1"/>
  <c r="D287" i="1" s="1"/>
  <c r="C287" i="1" a="1"/>
  <c r="C287" i="1" s="1"/>
  <c r="B287" i="1" a="1"/>
  <c r="B287" i="1" s="1"/>
  <c r="F286" i="1" a="1"/>
  <c r="F286" i="1" s="1"/>
  <c r="E286" i="1" a="1"/>
  <c r="E286" i="1" s="1"/>
  <c r="D286" i="1"/>
  <c r="D286" i="1" a="1"/>
  <c r="C286" i="1"/>
  <c r="C286" i="1" a="1"/>
  <c r="B286" i="1" a="1"/>
  <c r="B286" i="1" s="1"/>
  <c r="F285" i="1" a="1"/>
  <c r="F285" i="1" s="1"/>
  <c r="E285" i="1" a="1"/>
  <c r="E285" i="1" s="1"/>
  <c r="D285" i="1" a="1"/>
  <c r="D285" i="1" s="1"/>
  <c r="C285" i="1"/>
  <c r="C285" i="1" a="1"/>
  <c r="B285" i="1" a="1"/>
  <c r="B285" i="1" s="1"/>
  <c r="F284" i="1"/>
  <c r="F284" i="1" a="1"/>
  <c r="E284" i="1"/>
  <c r="E284" i="1" a="1"/>
  <c r="D284" i="1"/>
  <c r="D284" i="1" a="1"/>
  <c r="C284" i="1" a="1"/>
  <c r="C284" i="1" s="1"/>
  <c r="B284" i="1" a="1"/>
  <c r="B284" i="1" s="1"/>
  <c r="F283" i="1" a="1"/>
  <c r="F283" i="1" s="1"/>
  <c r="E283" i="1"/>
  <c r="E283" i="1" a="1"/>
  <c r="D283" i="1" a="1"/>
  <c r="D283" i="1" s="1"/>
  <c r="C283" i="1" a="1"/>
  <c r="C283" i="1" s="1"/>
  <c r="B283" i="1"/>
  <c r="B283" i="1" a="1"/>
  <c r="F282" i="1"/>
  <c r="F282" i="1" a="1"/>
  <c r="E282" i="1"/>
  <c r="E282" i="1" a="1"/>
  <c r="D282" i="1" a="1"/>
  <c r="D282" i="1" s="1"/>
  <c r="C282" i="1" a="1"/>
  <c r="C282" i="1" s="1"/>
  <c r="B282" i="1" a="1"/>
  <c r="B282" i="1" s="1"/>
  <c r="F281" i="1" a="1"/>
  <c r="F281" i="1" s="1"/>
  <c r="E281" i="1" a="1"/>
  <c r="E281" i="1" s="1"/>
  <c r="D281" i="1" a="1"/>
  <c r="D281" i="1" s="1"/>
  <c r="C281" i="1"/>
  <c r="C281" i="1" a="1"/>
  <c r="B281" i="1" a="1"/>
  <c r="B281" i="1" s="1"/>
  <c r="F280" i="1"/>
  <c r="F280" i="1" a="1"/>
  <c r="E280" i="1" a="1"/>
  <c r="E280" i="1" s="1"/>
  <c r="D280" i="1"/>
  <c r="D280" i="1" a="1"/>
  <c r="C280" i="1" a="1"/>
  <c r="C280" i="1" s="1"/>
  <c r="B280" i="1"/>
  <c r="B280" i="1" a="1"/>
  <c r="F279" i="1" a="1"/>
  <c r="F279" i="1" s="1"/>
  <c r="E279" i="1" a="1"/>
  <c r="E279" i="1" s="1"/>
  <c r="D279" i="1"/>
  <c r="D279" i="1" a="1"/>
  <c r="C279" i="1" a="1"/>
  <c r="C279" i="1" s="1"/>
  <c r="B279" i="1" a="1"/>
  <c r="B279" i="1" s="1"/>
  <c r="F278" i="1"/>
  <c r="F278" i="1" a="1"/>
  <c r="E278" i="1" a="1"/>
  <c r="E278" i="1" s="1"/>
  <c r="D278" i="1" a="1"/>
  <c r="D278" i="1" s="1"/>
  <c r="C278" i="1" a="1"/>
  <c r="C278" i="1" s="1"/>
  <c r="B278" i="1" a="1"/>
  <c r="B278" i="1" s="1"/>
  <c r="F277" i="1"/>
  <c r="F277" i="1" a="1"/>
  <c r="E277" i="1"/>
  <c r="E277" i="1" a="1"/>
  <c r="D277" i="1" a="1"/>
  <c r="D277" i="1" s="1"/>
  <c r="C277" i="1" a="1"/>
  <c r="C277" i="1" s="1"/>
  <c r="B277" i="1" a="1"/>
  <c r="B277" i="1" s="1"/>
  <c r="F276" i="1" a="1"/>
  <c r="F276" i="1" s="1"/>
  <c r="E276" i="1" a="1"/>
  <c r="E276" i="1" s="1"/>
  <c r="D276" i="1"/>
  <c r="D276" i="1" a="1"/>
  <c r="C276" i="1" a="1"/>
  <c r="C276" i="1" s="1"/>
  <c r="B276" i="1" a="1"/>
  <c r="B276" i="1" s="1"/>
  <c r="F275" i="1" a="1"/>
  <c r="F275" i="1" s="1"/>
  <c r="E275" i="1" a="1"/>
  <c r="E275" i="1" s="1"/>
  <c r="D275" i="1" a="1"/>
  <c r="D275" i="1" s="1"/>
  <c r="C275" i="1"/>
  <c r="C275" i="1" a="1"/>
  <c r="B275" i="1" a="1"/>
  <c r="B275" i="1" s="1"/>
  <c r="F274" i="1" a="1"/>
  <c r="F274" i="1" s="1"/>
  <c r="E274" i="1"/>
  <c r="E274" i="1" a="1"/>
  <c r="D274" i="1"/>
  <c r="D274" i="1" a="1"/>
  <c r="C274" i="1" a="1"/>
  <c r="C274" i="1" s="1"/>
  <c r="B274" i="1" a="1"/>
  <c r="B274" i="1" s="1"/>
  <c r="F273" i="1" a="1"/>
  <c r="F273" i="1" s="1"/>
  <c r="E273" i="1" a="1"/>
  <c r="E273" i="1" s="1"/>
  <c r="D273" i="1"/>
  <c r="D273" i="1" a="1"/>
  <c r="C273" i="1" a="1"/>
  <c r="C273" i="1" s="1"/>
  <c r="B273" i="1" a="1"/>
  <c r="B273" i="1" s="1"/>
  <c r="F272" i="1" a="1"/>
  <c r="F272" i="1" s="1"/>
  <c r="E272" i="1" a="1"/>
  <c r="E272" i="1" s="1"/>
  <c r="D272" i="1" a="1"/>
  <c r="D272" i="1" s="1"/>
  <c r="C272" i="1" a="1"/>
  <c r="C272" i="1" s="1"/>
  <c r="B272" i="1"/>
  <c r="B272" i="1" a="1"/>
  <c r="F271" i="1"/>
  <c r="F271" i="1" a="1"/>
  <c r="E271" i="1"/>
  <c r="E271" i="1" a="1"/>
  <c r="D271" i="1" a="1"/>
  <c r="D271" i="1" s="1"/>
  <c r="C271" i="1" a="1"/>
  <c r="C271" i="1" s="1"/>
  <c r="B271" i="1" a="1"/>
  <c r="B271" i="1" s="1"/>
  <c r="F270" i="1"/>
  <c r="F270" i="1" a="1"/>
  <c r="E270" i="1"/>
  <c r="E270" i="1" a="1"/>
  <c r="D270" i="1" a="1"/>
  <c r="D270" i="1" s="1"/>
  <c r="C270" i="1" a="1"/>
  <c r="C270" i="1" s="1"/>
  <c r="B270" i="1"/>
  <c r="B270" i="1" a="1"/>
  <c r="F269" i="1"/>
  <c r="F269" i="1" a="1"/>
  <c r="E269" i="1"/>
  <c r="E269" i="1" a="1"/>
  <c r="D269" i="1" a="1"/>
  <c r="D269" i="1" s="1"/>
  <c r="C269" i="1"/>
  <c r="C269" i="1" a="1"/>
  <c r="B269" i="1"/>
  <c r="B269" i="1" a="1"/>
  <c r="F268" i="1"/>
  <c r="F268" i="1" a="1"/>
  <c r="E268" i="1"/>
  <c r="E268" i="1" a="1"/>
  <c r="D268" i="1"/>
  <c r="D268" i="1" a="1"/>
  <c r="C268" i="1"/>
  <c r="C268" i="1" a="1"/>
  <c r="B268" i="1" a="1"/>
  <c r="B268" i="1" s="1"/>
  <c r="F267" i="1" a="1"/>
  <c r="F267" i="1" s="1"/>
  <c r="E267" i="1" a="1"/>
  <c r="E267" i="1" s="1"/>
  <c r="D267" i="1" a="1"/>
  <c r="D267" i="1" s="1"/>
  <c r="C267" i="1" a="1"/>
  <c r="C267" i="1" s="1"/>
  <c r="B267" i="1" a="1"/>
  <c r="B267" i="1" s="1"/>
  <c r="F266" i="1" a="1"/>
  <c r="F266" i="1" s="1"/>
  <c r="E266" i="1" a="1"/>
  <c r="E266" i="1" s="1"/>
  <c r="D266" i="1"/>
  <c r="D266" i="1" a="1"/>
  <c r="C266" i="1" a="1"/>
  <c r="C266" i="1" s="1"/>
  <c r="B266" i="1" a="1"/>
  <c r="B266" i="1" s="1"/>
  <c r="F265" i="1" a="1"/>
  <c r="F265" i="1" s="1"/>
  <c r="E265" i="1"/>
  <c r="E265" i="1" a="1"/>
  <c r="D265" i="1"/>
  <c r="D265" i="1" a="1"/>
  <c r="C265" i="1"/>
  <c r="C265" i="1" a="1"/>
  <c r="B265" i="1"/>
  <c r="B265" i="1" a="1"/>
  <c r="F264" i="1"/>
  <c r="F264" i="1" a="1"/>
  <c r="E264" i="1" a="1"/>
  <c r="E264" i="1" s="1"/>
  <c r="D264" i="1"/>
  <c r="D264" i="1" a="1"/>
  <c r="C264" i="1" a="1"/>
  <c r="C264" i="1" s="1"/>
  <c r="B264" i="1" a="1"/>
  <c r="B264" i="1" s="1"/>
  <c r="F263" i="1"/>
  <c r="F263" i="1" a="1"/>
  <c r="E263" i="1"/>
  <c r="E263" i="1" a="1"/>
  <c r="D263" i="1" a="1"/>
  <c r="D263" i="1" s="1"/>
  <c r="C263" i="1" a="1"/>
  <c r="C263" i="1" s="1"/>
  <c r="B263" i="1" a="1"/>
  <c r="B263" i="1" s="1"/>
  <c r="F262" i="1" a="1"/>
  <c r="F262" i="1" s="1"/>
  <c r="E262" i="1" a="1"/>
  <c r="E262" i="1" s="1"/>
  <c r="D262" i="1"/>
  <c r="D262" i="1" a="1"/>
  <c r="C262" i="1" a="1"/>
  <c r="C262" i="1" s="1"/>
  <c r="B262" i="1" a="1"/>
  <c r="B262" i="1" s="1"/>
  <c r="F261" i="1"/>
  <c r="F261" i="1" a="1"/>
  <c r="E261" i="1"/>
  <c r="E261" i="1" a="1"/>
  <c r="D261" i="1"/>
  <c r="D261" i="1" a="1"/>
  <c r="C261" i="1" a="1"/>
  <c r="C261" i="1" s="1"/>
  <c r="B261" i="1" a="1"/>
  <c r="B261" i="1" s="1"/>
  <c r="F260" i="1" a="1"/>
  <c r="F260" i="1" s="1"/>
  <c r="E260" i="1"/>
  <c r="E260" i="1" a="1"/>
  <c r="D260" i="1" a="1"/>
  <c r="D260" i="1" s="1"/>
  <c r="C260" i="1"/>
  <c r="C260" i="1" a="1"/>
  <c r="B260" i="1"/>
  <c r="B260" i="1" a="1"/>
  <c r="F259" i="1"/>
  <c r="F259" i="1" a="1"/>
  <c r="E259" i="1" a="1"/>
  <c r="E259" i="1" s="1"/>
  <c r="D259" i="1" a="1"/>
  <c r="D259" i="1" s="1"/>
  <c r="C259" i="1"/>
  <c r="C259" i="1" a="1"/>
  <c r="B259" i="1" a="1"/>
  <c r="B259" i="1" s="1"/>
  <c r="F258" i="1"/>
  <c r="F258" i="1" a="1"/>
  <c r="E258" i="1"/>
  <c r="E258" i="1" a="1"/>
  <c r="D258" i="1" a="1"/>
  <c r="D258" i="1" s="1"/>
  <c r="C258" i="1"/>
  <c r="C258" i="1" a="1"/>
  <c r="B258" i="1" a="1"/>
  <c r="B258" i="1" s="1"/>
  <c r="F257" i="1" a="1"/>
  <c r="F257" i="1" s="1"/>
  <c r="E257" i="1"/>
  <c r="E257" i="1" a="1"/>
  <c r="D257" i="1"/>
  <c r="D257" i="1" a="1"/>
  <c r="C257" i="1" a="1"/>
  <c r="C257" i="1" s="1"/>
  <c r="B257" i="1"/>
  <c r="B257" i="1" a="1"/>
  <c r="F256" i="1" a="1"/>
  <c r="F256" i="1" s="1"/>
  <c r="E256" i="1"/>
  <c r="E256" i="1" a="1"/>
  <c r="D256" i="1" a="1"/>
  <c r="D256" i="1" s="1"/>
  <c r="C256" i="1" a="1"/>
  <c r="C256" i="1" s="1"/>
  <c r="B256" i="1"/>
  <c r="B256" i="1" a="1"/>
  <c r="F255" i="1"/>
  <c r="F255" i="1" a="1"/>
  <c r="E255" i="1"/>
  <c r="E255" i="1" a="1"/>
  <c r="D255" i="1"/>
  <c r="D255" i="1" a="1"/>
  <c r="C255" i="1"/>
  <c r="C255" i="1" a="1"/>
  <c r="B255" i="1"/>
  <c r="B255" i="1" a="1"/>
  <c r="F254" i="1" a="1"/>
  <c r="F254" i="1" s="1"/>
  <c r="E254" i="1" a="1"/>
  <c r="E254" i="1" s="1"/>
  <c r="D254" i="1"/>
  <c r="D254" i="1" a="1"/>
  <c r="C254" i="1"/>
  <c r="C254" i="1" a="1"/>
  <c r="B254" i="1"/>
  <c r="B254" i="1" a="1"/>
  <c r="F253" i="1"/>
  <c r="F253" i="1" a="1"/>
  <c r="E253" i="1" a="1"/>
  <c r="E253" i="1" s="1"/>
  <c r="D253" i="1"/>
  <c r="D253" i="1" a="1"/>
  <c r="C253" i="1" a="1"/>
  <c r="C253" i="1" s="1"/>
  <c r="B253" i="1" a="1"/>
  <c r="B253" i="1" s="1"/>
  <c r="F252" i="1" a="1"/>
  <c r="F252" i="1" s="1"/>
  <c r="E252" i="1"/>
  <c r="E252" i="1" a="1"/>
  <c r="D252" i="1"/>
  <c r="D252" i="1" a="1"/>
  <c r="C252" i="1"/>
  <c r="C252" i="1" a="1"/>
  <c r="B252" i="1"/>
  <c r="B252" i="1" a="1"/>
  <c r="F251" i="1"/>
  <c r="F251" i="1" a="1"/>
  <c r="E251" i="1" a="1"/>
  <c r="E251" i="1" s="1"/>
  <c r="D251" i="1" a="1"/>
  <c r="D251" i="1" s="1"/>
  <c r="C251" i="1" a="1"/>
  <c r="C251" i="1" s="1"/>
  <c r="B251" i="1" a="1"/>
  <c r="B251" i="1" s="1"/>
  <c r="F250" i="1"/>
  <c r="F250" i="1" a="1"/>
  <c r="E250" i="1"/>
  <c r="E250" i="1" a="1"/>
  <c r="D250" i="1"/>
  <c r="D250" i="1" a="1"/>
  <c r="C250" i="1"/>
  <c r="C250" i="1" a="1"/>
  <c r="B250" i="1" a="1"/>
  <c r="B250" i="1" s="1"/>
  <c r="F249" i="1" a="1"/>
  <c r="F249" i="1" s="1"/>
  <c r="E249" i="1"/>
  <c r="E249" i="1" a="1"/>
  <c r="D249" i="1" a="1"/>
  <c r="D249" i="1" s="1"/>
  <c r="C249" i="1" a="1"/>
  <c r="C249" i="1" s="1"/>
  <c r="B249" i="1"/>
  <c r="B249" i="1" a="1"/>
  <c r="F248" i="1"/>
  <c r="F248" i="1" a="1"/>
  <c r="E248" i="1"/>
  <c r="E248" i="1" a="1"/>
  <c r="D248" i="1" a="1"/>
  <c r="D248" i="1" s="1"/>
  <c r="C248" i="1" a="1"/>
  <c r="C248" i="1" s="1"/>
  <c r="B248" i="1" a="1"/>
  <c r="B248" i="1" s="1"/>
  <c r="F247" i="1"/>
  <c r="F247" i="1" a="1"/>
  <c r="E247" i="1" a="1"/>
  <c r="E247" i="1" s="1"/>
  <c r="D247" i="1"/>
  <c r="D247" i="1" a="1"/>
  <c r="C247" i="1"/>
  <c r="C247" i="1" a="1"/>
  <c r="B247" i="1"/>
  <c r="B247" i="1" a="1"/>
  <c r="F246" i="1" a="1"/>
  <c r="F246" i="1" s="1"/>
  <c r="E246" i="1" a="1"/>
  <c r="E246" i="1" s="1"/>
  <c r="D246" i="1"/>
  <c r="D246" i="1" a="1"/>
  <c r="C246" i="1" a="1"/>
  <c r="C246" i="1" s="1"/>
  <c r="B246" i="1"/>
  <c r="B246" i="1" a="1"/>
  <c r="F245" i="1"/>
  <c r="F245" i="1" a="1"/>
  <c r="E245" i="1" a="1"/>
  <c r="E245" i="1" s="1"/>
  <c r="D245" i="1"/>
  <c r="D245" i="1" a="1"/>
  <c r="C245" i="1" a="1"/>
  <c r="C245" i="1" s="1"/>
  <c r="B245" i="1" a="1"/>
  <c r="B245" i="1" s="1"/>
  <c r="F244" i="1" a="1"/>
  <c r="F244" i="1" s="1"/>
  <c r="E244" i="1"/>
  <c r="E244" i="1" a="1"/>
  <c r="D244" i="1" a="1"/>
  <c r="D244" i="1" s="1"/>
  <c r="C244" i="1"/>
  <c r="C244" i="1" a="1"/>
  <c r="B244" i="1" a="1"/>
  <c r="B244" i="1" s="1"/>
  <c r="F243" i="1"/>
  <c r="F243" i="1" a="1"/>
  <c r="E243" i="1" a="1"/>
  <c r="E243" i="1" s="1"/>
  <c r="D243" i="1" a="1"/>
  <c r="D243" i="1" s="1"/>
  <c r="C243" i="1"/>
  <c r="C243" i="1" a="1"/>
  <c r="B243" i="1" a="1"/>
  <c r="B243" i="1" s="1"/>
  <c r="F242" i="1"/>
  <c r="F242" i="1" a="1"/>
  <c r="E242" i="1"/>
  <c r="E242" i="1" a="1"/>
  <c r="D242" i="1"/>
  <c r="D242" i="1" a="1"/>
  <c r="C242" i="1"/>
  <c r="C242" i="1" a="1"/>
  <c r="B242" i="1" a="1"/>
  <c r="B242" i="1" s="1"/>
  <c r="F241" i="1" a="1"/>
  <c r="F241" i="1" s="1"/>
  <c r="E241" i="1"/>
  <c r="E241" i="1" a="1"/>
  <c r="D241" i="1"/>
  <c r="D241" i="1" a="1"/>
  <c r="C241" i="1" a="1"/>
  <c r="C241" i="1" s="1"/>
  <c r="B241" i="1"/>
  <c r="B241" i="1" a="1"/>
  <c r="F240" i="1" a="1"/>
  <c r="F240" i="1" s="1"/>
  <c r="E240" i="1"/>
  <c r="E240" i="1" a="1"/>
  <c r="D240" i="1" a="1"/>
  <c r="D240" i="1" s="1"/>
  <c r="C240" i="1" a="1"/>
  <c r="C240" i="1" s="1"/>
  <c r="B240" i="1" a="1"/>
  <c r="B240" i="1" s="1"/>
  <c r="F239" i="1"/>
  <c r="F239" i="1" a="1"/>
  <c r="E239" i="1"/>
  <c r="E239" i="1" a="1"/>
  <c r="D239" i="1"/>
  <c r="D239" i="1" a="1"/>
  <c r="C239" i="1"/>
  <c r="C239" i="1" a="1"/>
  <c r="B239" i="1"/>
  <c r="B239" i="1" a="1"/>
  <c r="F238" i="1" a="1"/>
  <c r="F238" i="1" s="1"/>
  <c r="E238" i="1" a="1"/>
  <c r="E238" i="1" s="1"/>
  <c r="D238" i="1" a="1"/>
  <c r="D238" i="1" s="1"/>
  <c r="C238" i="1" a="1"/>
  <c r="C238" i="1" s="1"/>
  <c r="B238" i="1"/>
  <c r="B238" i="1" a="1"/>
  <c r="F237" i="1"/>
  <c r="F237" i="1" a="1"/>
  <c r="E237" i="1" a="1"/>
  <c r="E237" i="1" s="1"/>
  <c r="D237" i="1"/>
  <c r="D237" i="1" a="1"/>
  <c r="C237" i="1" a="1"/>
  <c r="C237" i="1" s="1"/>
  <c r="B237" i="1" a="1"/>
  <c r="B237" i="1" s="1"/>
  <c r="F236" i="1"/>
  <c r="F236" i="1" a="1"/>
  <c r="E236" i="1" a="1"/>
  <c r="E236" i="1" s="1"/>
  <c r="D236" i="1" a="1"/>
  <c r="D236" i="1" s="1"/>
  <c r="C236" i="1"/>
  <c r="C236" i="1" a="1"/>
  <c r="B236" i="1"/>
  <c r="B236" i="1" a="1"/>
  <c r="F235" i="1"/>
  <c r="F235" i="1" a="1"/>
  <c r="E235" i="1" a="1"/>
  <c r="E235" i="1" s="1"/>
  <c r="D235" i="1" a="1"/>
  <c r="D235" i="1" s="1"/>
  <c r="C235" i="1" a="1"/>
  <c r="C235" i="1" s="1"/>
  <c r="B235" i="1"/>
  <c r="B235" i="1" a="1"/>
  <c r="F234" i="1" a="1"/>
  <c r="F234" i="1" s="1"/>
  <c r="E234" i="1"/>
  <c r="E234" i="1" a="1"/>
  <c r="D234" i="1"/>
  <c r="D234" i="1" a="1"/>
  <c r="C234" i="1"/>
  <c r="C234" i="1" a="1"/>
  <c r="B234" i="1" a="1"/>
  <c r="B234" i="1" s="1"/>
  <c r="F233" i="1" a="1"/>
  <c r="F233" i="1" s="1"/>
  <c r="E233" i="1"/>
  <c r="E233" i="1" a="1"/>
  <c r="D233" i="1" a="1"/>
  <c r="D233" i="1" s="1"/>
  <c r="C233" i="1"/>
  <c r="C233" i="1" a="1"/>
  <c r="B233" i="1"/>
  <c r="B233" i="1" a="1"/>
  <c r="F232" i="1" a="1"/>
  <c r="F232" i="1" s="1"/>
  <c r="E232" i="1"/>
  <c r="E232" i="1" a="1"/>
  <c r="D232" i="1" a="1"/>
  <c r="D232" i="1" s="1"/>
  <c r="C232" i="1" a="1"/>
  <c r="C232" i="1" s="1"/>
  <c r="B232" i="1" a="1"/>
  <c r="B232" i="1" s="1"/>
  <c r="F231" i="1"/>
  <c r="F231" i="1" a="1"/>
  <c r="E231" i="1" a="1"/>
  <c r="E231" i="1" s="1"/>
  <c r="D231" i="1"/>
  <c r="D231" i="1" a="1"/>
  <c r="C231" i="1" a="1"/>
  <c r="C231" i="1" s="1"/>
  <c r="B231" i="1"/>
  <c r="B231" i="1" a="1"/>
  <c r="F230" i="1" a="1"/>
  <c r="F230" i="1" s="1"/>
  <c r="E230" i="1" a="1"/>
  <c r="E230" i="1" s="1"/>
  <c r="D230" i="1"/>
  <c r="D230" i="1" a="1"/>
  <c r="C230" i="1" a="1"/>
  <c r="C230" i="1" s="1"/>
  <c r="B230" i="1" a="1"/>
  <c r="B230" i="1" s="1"/>
  <c r="F229" i="1"/>
  <c r="F229" i="1" a="1"/>
  <c r="E229" i="1"/>
  <c r="E229" i="1" a="1"/>
  <c r="D229" i="1"/>
  <c r="D229" i="1" a="1"/>
  <c r="C229" i="1" a="1"/>
  <c r="C229" i="1" s="1"/>
  <c r="B229" i="1" a="1"/>
  <c r="B229" i="1" s="1"/>
  <c r="F228" i="1"/>
  <c r="F228" i="1" a="1"/>
  <c r="E228" i="1"/>
  <c r="E228" i="1" a="1"/>
  <c r="D228" i="1" a="1"/>
  <c r="D228" i="1" s="1"/>
  <c r="C228" i="1"/>
  <c r="C228" i="1" a="1"/>
  <c r="B228" i="1" a="1"/>
  <c r="B228" i="1" s="1"/>
  <c r="F227" i="1"/>
  <c r="F227" i="1" a="1"/>
  <c r="E227" i="1" a="1"/>
  <c r="E227" i="1" s="1"/>
  <c r="D227" i="1" a="1"/>
  <c r="D227" i="1" s="1"/>
  <c r="C227" i="1" a="1"/>
  <c r="C227" i="1" s="1"/>
  <c r="B227" i="1"/>
  <c r="B227" i="1" a="1"/>
  <c r="F226" i="1"/>
  <c r="F226" i="1" a="1"/>
  <c r="E226" i="1" a="1"/>
  <c r="E226" i="1" s="1"/>
  <c r="D226" i="1" a="1"/>
  <c r="D226" i="1" s="1"/>
  <c r="C226" i="1"/>
  <c r="C226" i="1" a="1"/>
  <c r="B226" i="1" a="1"/>
  <c r="B226" i="1" s="1"/>
  <c r="F225" i="1" a="1"/>
  <c r="F225" i="1" s="1"/>
  <c r="E225" i="1" a="1"/>
  <c r="E225" i="1" s="1"/>
  <c r="D225" i="1" a="1"/>
  <c r="D225" i="1" s="1"/>
  <c r="C225" i="1"/>
  <c r="C225" i="1" a="1"/>
  <c r="B225" i="1"/>
  <c r="B225" i="1" a="1"/>
  <c r="F224" i="1" a="1"/>
  <c r="F224" i="1" s="1"/>
  <c r="E224" i="1" a="1"/>
  <c r="E224" i="1" s="1"/>
  <c r="D224" i="1" a="1"/>
  <c r="D224" i="1" s="1"/>
  <c r="C224" i="1" a="1"/>
  <c r="C224" i="1" s="1"/>
  <c r="B224" i="1"/>
  <c r="B224" i="1" a="1"/>
  <c r="F223" i="1" a="1"/>
  <c r="F223" i="1" s="1"/>
  <c r="E223" i="1" a="1"/>
  <c r="E223" i="1" s="1"/>
  <c r="D223" i="1"/>
  <c r="D223" i="1" a="1"/>
  <c r="C223" i="1"/>
  <c r="C223" i="1" a="1"/>
  <c r="B223" i="1" a="1"/>
  <c r="B223" i="1" s="1"/>
  <c r="F222" i="1" a="1"/>
  <c r="F222" i="1" s="1"/>
  <c r="E222" i="1" a="1"/>
  <c r="E222" i="1" s="1"/>
  <c r="D222" i="1" a="1"/>
  <c r="D222" i="1" s="1"/>
  <c r="C222" i="1"/>
  <c r="C222" i="1" a="1"/>
  <c r="B222" i="1" a="1"/>
  <c r="B222" i="1" s="1"/>
  <c r="F221" i="1" a="1"/>
  <c r="F221" i="1" s="1"/>
  <c r="E221" i="1"/>
  <c r="E221" i="1" a="1"/>
  <c r="D221" i="1"/>
  <c r="D221" i="1" a="1"/>
  <c r="C221" i="1" a="1"/>
  <c r="C221" i="1" s="1"/>
  <c r="B221" i="1" a="1"/>
  <c r="B221" i="1" s="1"/>
  <c r="F220" i="1" a="1"/>
  <c r="F220" i="1" s="1"/>
  <c r="E220" i="1" a="1"/>
  <c r="E220" i="1" s="1"/>
  <c r="D220" i="1"/>
  <c r="D220" i="1" a="1"/>
  <c r="C220" i="1" a="1"/>
  <c r="C220" i="1" s="1"/>
  <c r="B220" i="1" a="1"/>
  <c r="B220" i="1" s="1"/>
  <c r="F219" i="1"/>
  <c r="F219" i="1" a="1"/>
  <c r="E219" i="1" a="1"/>
  <c r="E219" i="1" s="1"/>
  <c r="D219" i="1" a="1"/>
  <c r="D219" i="1" s="1"/>
  <c r="C219" i="1" a="1"/>
  <c r="C219" i="1" s="1"/>
  <c r="B219" i="1" a="1"/>
  <c r="B219" i="1" s="1"/>
  <c r="F218" i="1" a="1"/>
  <c r="F218" i="1" s="1"/>
  <c r="E218" i="1"/>
  <c r="E218" i="1" a="1"/>
  <c r="D218" i="1" a="1"/>
  <c r="D218" i="1" s="1"/>
  <c r="C218" i="1" a="1"/>
  <c r="C218" i="1" s="1"/>
  <c r="B218" i="1" a="1"/>
  <c r="B218" i="1" s="1"/>
  <c r="F217" i="1" a="1"/>
  <c r="F217" i="1" s="1"/>
  <c r="E217" i="1"/>
  <c r="E217" i="1" a="1"/>
  <c r="D217" i="1" a="1"/>
  <c r="D217" i="1" s="1"/>
  <c r="C217" i="1" a="1"/>
  <c r="C217" i="1" s="1"/>
  <c r="B217" i="1" a="1"/>
  <c r="B217" i="1" s="1"/>
  <c r="F216" i="1"/>
  <c r="F216" i="1" a="1"/>
  <c r="E216" i="1" a="1"/>
  <c r="E216" i="1" s="1"/>
  <c r="D216" i="1" a="1"/>
  <c r="D216" i="1" s="1"/>
  <c r="C216" i="1" a="1"/>
  <c r="C216" i="1" s="1"/>
  <c r="B216" i="1"/>
  <c r="B216" i="1" a="1"/>
  <c r="F215" i="1"/>
  <c r="F215" i="1" a="1"/>
  <c r="E215" i="1" a="1"/>
  <c r="E215" i="1" s="1"/>
  <c r="D215" i="1" a="1"/>
  <c r="D215" i="1" s="1"/>
  <c r="C215" i="1" a="1"/>
  <c r="C215" i="1" s="1"/>
  <c r="B215" i="1"/>
  <c r="B215" i="1" a="1"/>
  <c r="F214" i="1" a="1"/>
  <c r="F214" i="1" s="1"/>
  <c r="E214" i="1" a="1"/>
  <c r="E214" i="1" s="1"/>
  <c r="D214" i="1" a="1"/>
  <c r="D214" i="1" s="1"/>
  <c r="C214" i="1"/>
  <c r="C214" i="1" a="1"/>
  <c r="B214" i="1"/>
  <c r="B214" i="1" a="1"/>
  <c r="F213" i="1" a="1"/>
  <c r="F213" i="1" s="1"/>
  <c r="E213" i="1" a="1"/>
  <c r="E213" i="1" s="1"/>
  <c r="D213" i="1" a="1"/>
  <c r="D213" i="1" s="1"/>
  <c r="C213" i="1" a="1"/>
  <c r="C213" i="1" s="1"/>
  <c r="B213" i="1" a="1"/>
  <c r="B213" i="1" s="1"/>
  <c r="F212" i="1" a="1"/>
  <c r="F212" i="1" s="1"/>
  <c r="E212" i="1" a="1"/>
  <c r="E212" i="1" s="1"/>
  <c r="D212" i="1"/>
  <c r="D212" i="1" a="1"/>
  <c r="C212" i="1"/>
  <c r="C212" i="1" a="1"/>
  <c r="B212" i="1" a="1"/>
  <c r="B212" i="1" s="1"/>
  <c r="F211" i="1" a="1"/>
  <c r="F211" i="1" s="1"/>
  <c r="E211" i="1" a="1"/>
  <c r="E211" i="1" s="1"/>
  <c r="D211" i="1" a="1"/>
  <c r="D211" i="1" s="1"/>
  <c r="C211" i="1"/>
  <c r="C211" i="1" a="1"/>
  <c r="B211" i="1" a="1"/>
  <c r="B211" i="1" s="1"/>
  <c r="F210" i="1" a="1"/>
  <c r="F210" i="1" s="1"/>
  <c r="E210" i="1"/>
  <c r="E210" i="1" a="1"/>
  <c r="D210" i="1"/>
  <c r="D210" i="1" a="1"/>
  <c r="C210" i="1" a="1"/>
  <c r="C210" i="1" s="1"/>
  <c r="B210" i="1" a="1"/>
  <c r="B210" i="1" s="1"/>
  <c r="F209" i="1" a="1"/>
  <c r="F209" i="1" s="1"/>
  <c r="E209" i="1" a="1"/>
  <c r="E209" i="1" s="1"/>
  <c r="D209" i="1"/>
  <c r="D209" i="1" a="1"/>
  <c r="C209" i="1" a="1"/>
  <c r="C209" i="1" s="1"/>
  <c r="B209" i="1" a="1"/>
  <c r="B209" i="1" s="1"/>
  <c r="F208" i="1"/>
  <c r="F208" i="1" a="1"/>
  <c r="E208" i="1"/>
  <c r="E208" i="1" a="1"/>
  <c r="D208" i="1" a="1"/>
  <c r="D208" i="1" s="1"/>
  <c r="C208" i="1" a="1"/>
  <c r="C208" i="1" s="1"/>
  <c r="B208" i="1" a="1"/>
  <c r="B208" i="1" s="1"/>
  <c r="F207" i="1" a="1"/>
  <c r="F207" i="1" s="1"/>
  <c r="E207" i="1"/>
  <c r="E207" i="1" a="1"/>
  <c r="D207" i="1" a="1"/>
  <c r="D207" i="1" s="1"/>
  <c r="C207" i="1" a="1"/>
  <c r="C207" i="1" s="1"/>
  <c r="B207" i="1"/>
  <c r="B207" i="1" a="1"/>
  <c r="F206" i="1" a="1"/>
  <c r="F206" i="1" s="1"/>
  <c r="E206" i="1" a="1"/>
  <c r="E206" i="1" s="1"/>
  <c r="D206" i="1" a="1"/>
  <c r="D206" i="1" s="1"/>
  <c r="C206" i="1" a="1"/>
  <c r="C206" i="1" s="1"/>
  <c r="B206" i="1" a="1"/>
  <c r="B206" i="1" s="1"/>
  <c r="F205" i="1"/>
  <c r="F205" i="1" a="1"/>
  <c r="E205" i="1" a="1"/>
  <c r="E205" i="1" s="1"/>
  <c r="D205" i="1" a="1"/>
  <c r="D205" i="1" s="1"/>
  <c r="C205" i="1" a="1"/>
  <c r="C205" i="1" s="1"/>
  <c r="B205" i="1" a="1"/>
  <c r="B205" i="1" s="1"/>
  <c r="F204" i="1"/>
  <c r="F204" i="1" a="1"/>
  <c r="E204" i="1" a="1"/>
  <c r="E204" i="1" s="1"/>
  <c r="D204" i="1" a="1"/>
  <c r="D204" i="1" s="1"/>
  <c r="C204" i="1" a="1"/>
  <c r="C204" i="1" s="1"/>
  <c r="B204" i="1"/>
  <c r="B204" i="1" a="1"/>
  <c r="F203" i="1" a="1"/>
  <c r="F203" i="1" s="1"/>
  <c r="E203" i="1" a="1"/>
  <c r="E203" i="1" s="1"/>
  <c r="D203" i="1" a="1"/>
  <c r="D203" i="1" s="1"/>
  <c r="C203" i="1"/>
  <c r="C203" i="1" a="1"/>
  <c r="B203" i="1"/>
  <c r="B203" i="1" a="1"/>
  <c r="F202" i="1" a="1"/>
  <c r="F202" i="1" s="1"/>
  <c r="E202" i="1" a="1"/>
  <c r="E202" i="1" s="1"/>
  <c r="D202" i="1" a="1"/>
  <c r="D202" i="1" s="1"/>
  <c r="C202" i="1"/>
  <c r="C202" i="1" a="1"/>
  <c r="B202" i="1" a="1"/>
  <c r="B202" i="1" s="1"/>
  <c r="F201" i="1" a="1"/>
  <c r="F201" i="1" s="1"/>
  <c r="E201" i="1" a="1"/>
  <c r="E201" i="1" s="1"/>
  <c r="D201" i="1"/>
  <c r="D201" i="1" a="1"/>
  <c r="C201" i="1"/>
  <c r="C201" i="1" a="1"/>
  <c r="B201" i="1" a="1"/>
  <c r="B201" i="1" s="1"/>
  <c r="F200" i="1" a="1"/>
  <c r="F200" i="1" s="1"/>
  <c r="E200" i="1" a="1"/>
  <c r="E200" i="1" s="1"/>
  <c r="D200" i="1" a="1"/>
  <c r="D200" i="1" s="1"/>
  <c r="C200" i="1" a="1"/>
  <c r="C200" i="1" s="1"/>
  <c r="B200" i="1" a="1"/>
  <c r="B200" i="1" s="1"/>
  <c r="F199" i="1" a="1"/>
  <c r="F199" i="1" s="1"/>
  <c r="E199" i="1"/>
  <c r="E199" i="1" a="1"/>
  <c r="D199" i="1"/>
  <c r="D199" i="1" a="1"/>
  <c r="C199" i="1" a="1"/>
  <c r="C199" i="1" s="1"/>
  <c r="B199" i="1" a="1"/>
  <c r="B199" i="1" s="1"/>
  <c r="F198" i="1" a="1"/>
  <c r="F198" i="1" s="1"/>
  <c r="E198" i="1" a="1"/>
  <c r="E198" i="1" s="1"/>
  <c r="D198" i="1"/>
  <c r="D198" i="1" a="1"/>
  <c r="C198" i="1" a="1"/>
  <c r="C198" i="1" s="1"/>
  <c r="B198" i="1" a="1"/>
  <c r="B198" i="1" s="1"/>
  <c r="F197" i="1"/>
  <c r="F197" i="1" a="1"/>
  <c r="E197" i="1"/>
  <c r="E197" i="1" a="1"/>
  <c r="D197" i="1" a="1"/>
  <c r="D197" i="1" s="1"/>
  <c r="C197" i="1" a="1"/>
  <c r="C197" i="1" s="1"/>
  <c r="B197" i="1" a="1"/>
  <c r="B197" i="1" s="1"/>
  <c r="F196" i="1" a="1"/>
  <c r="F196" i="1" s="1"/>
  <c r="E196" i="1"/>
  <c r="E196" i="1" a="1"/>
  <c r="D196" i="1" a="1"/>
  <c r="D196" i="1" s="1"/>
  <c r="C196" i="1" a="1"/>
  <c r="C196" i="1" s="1"/>
  <c r="B196" i="1"/>
  <c r="B196" i="1" a="1"/>
  <c r="F195" i="1"/>
  <c r="F195" i="1" a="1"/>
  <c r="E195" i="1" a="1"/>
  <c r="E195" i="1" s="1"/>
  <c r="D195" i="1" a="1"/>
  <c r="D195" i="1" s="1"/>
  <c r="C195" i="1"/>
  <c r="C195" i="1" a="1"/>
  <c r="B195" i="1"/>
  <c r="B195" i="1" a="1"/>
  <c r="F194" i="1"/>
  <c r="F194" i="1" a="1"/>
  <c r="E194" i="1"/>
  <c r="E194" i="1" a="1"/>
  <c r="D194" i="1" a="1"/>
  <c r="D194" i="1" s="1"/>
  <c r="C194" i="1" a="1"/>
  <c r="C194" i="1" s="1"/>
  <c r="B194" i="1" a="1"/>
  <c r="B194" i="1" s="1"/>
  <c r="F193" i="1"/>
  <c r="F193" i="1" a="1"/>
  <c r="E193" i="1"/>
  <c r="E193" i="1" a="1"/>
  <c r="D193" i="1"/>
  <c r="D193" i="1" a="1"/>
  <c r="C193" i="1"/>
  <c r="C193" i="1" a="1"/>
  <c r="B193" i="1"/>
  <c r="B193" i="1" a="1"/>
  <c r="F192" i="1" a="1"/>
  <c r="F192" i="1" s="1"/>
  <c r="E192" i="1" a="1"/>
  <c r="E192" i="1" s="1"/>
  <c r="D192" i="1" a="1"/>
  <c r="D192" i="1" s="1"/>
  <c r="C192" i="1"/>
  <c r="C192" i="1" a="1"/>
  <c r="B192" i="1"/>
  <c r="B192" i="1" a="1"/>
  <c r="F191" i="1"/>
  <c r="F191" i="1" a="1"/>
  <c r="E191" i="1"/>
  <c r="E191" i="1" a="1"/>
  <c r="D191" i="1"/>
  <c r="D191" i="1" a="1"/>
  <c r="C191" i="1" a="1"/>
  <c r="C191" i="1" s="1"/>
  <c r="B191" i="1" a="1"/>
  <c r="B191" i="1" s="1"/>
  <c r="F190" i="1" a="1"/>
  <c r="F190" i="1" s="1"/>
  <c r="E190" i="1"/>
  <c r="E190" i="1" a="1"/>
  <c r="D190" i="1"/>
  <c r="D190" i="1" a="1"/>
  <c r="C190" i="1"/>
  <c r="C190" i="1" a="1"/>
  <c r="B190" i="1"/>
  <c r="B190" i="1" a="1"/>
  <c r="F189" i="1"/>
  <c r="F189" i="1" a="1"/>
  <c r="E189" i="1" a="1"/>
  <c r="E189" i="1" s="1"/>
  <c r="D189" i="1" a="1"/>
  <c r="D189" i="1" s="1"/>
  <c r="C189" i="1" a="1"/>
  <c r="C189" i="1" s="1"/>
  <c r="B189" i="1"/>
  <c r="B189" i="1" a="1"/>
  <c r="F188" i="1"/>
  <c r="F188" i="1" a="1"/>
  <c r="E188" i="1"/>
  <c r="E188" i="1" a="1"/>
  <c r="D188" i="1"/>
  <c r="D188" i="1" a="1"/>
  <c r="C188" i="1"/>
  <c r="C188" i="1" a="1"/>
  <c r="B188" i="1" a="1"/>
  <c r="B188" i="1" s="1"/>
  <c r="F187" i="1" a="1"/>
  <c r="F187" i="1" s="1"/>
  <c r="E187" i="1" a="1"/>
  <c r="E187" i="1" s="1"/>
  <c r="D187" i="1"/>
  <c r="D187" i="1" a="1"/>
  <c r="C187" i="1"/>
  <c r="C187" i="1" a="1"/>
  <c r="B187" i="1"/>
  <c r="B187" i="1" a="1"/>
  <c r="F186" i="1"/>
  <c r="F186" i="1" a="1"/>
  <c r="E186" i="1"/>
  <c r="E186" i="1" a="1"/>
  <c r="D186" i="1" a="1"/>
  <c r="D186" i="1" s="1"/>
  <c r="C186" i="1" a="1"/>
  <c r="C186" i="1" s="1"/>
  <c r="B186" i="1" a="1"/>
  <c r="B186" i="1" s="1"/>
  <c r="F185" i="1"/>
  <c r="F185" i="1" a="1"/>
  <c r="E185" i="1"/>
  <c r="E185" i="1" a="1"/>
  <c r="D185" i="1"/>
  <c r="D185" i="1" a="1"/>
  <c r="C185" i="1"/>
  <c r="C185" i="1" a="1"/>
  <c r="B185" i="1"/>
  <c r="B185" i="1" a="1"/>
  <c r="F184" i="1" a="1"/>
  <c r="F184" i="1" s="1"/>
  <c r="E184" i="1" a="1"/>
  <c r="E184" i="1" s="1"/>
  <c r="D184" i="1" a="1"/>
  <c r="D184" i="1" s="1"/>
  <c r="C184" i="1"/>
  <c r="C184" i="1" a="1"/>
  <c r="B184" i="1"/>
  <c r="B184" i="1" a="1"/>
  <c r="F183" i="1"/>
  <c r="F183" i="1" a="1"/>
  <c r="E183" i="1"/>
  <c r="E183" i="1" a="1"/>
  <c r="D183" i="1"/>
  <c r="D183" i="1" a="1"/>
  <c r="C183" i="1" a="1"/>
  <c r="C183" i="1" s="1"/>
  <c r="B183" i="1" a="1"/>
  <c r="B183" i="1" s="1"/>
  <c r="F182" i="1" a="1"/>
  <c r="F182" i="1" s="1"/>
  <c r="E182" i="1"/>
  <c r="E182" i="1" a="1"/>
  <c r="D182" i="1"/>
  <c r="D182" i="1" a="1"/>
  <c r="C182" i="1"/>
  <c r="C182" i="1" a="1"/>
  <c r="B182" i="1"/>
  <c r="B182" i="1" a="1"/>
  <c r="F181" i="1"/>
  <c r="F181" i="1" a="1"/>
  <c r="E181" i="1" a="1"/>
  <c r="E181" i="1" s="1"/>
  <c r="D181" i="1" a="1"/>
  <c r="D181" i="1" s="1"/>
  <c r="C181" i="1" a="1"/>
  <c r="C181" i="1" s="1"/>
  <c r="B181" i="1"/>
  <c r="B181" i="1" a="1"/>
  <c r="F180" i="1"/>
  <c r="F180" i="1" a="1"/>
  <c r="E180" i="1"/>
  <c r="E180" i="1" a="1"/>
  <c r="D180" i="1"/>
  <c r="D180" i="1" a="1"/>
  <c r="C180" i="1"/>
  <c r="C180" i="1" a="1"/>
  <c r="B180" i="1" a="1"/>
  <c r="B180" i="1" s="1"/>
  <c r="F179" i="1" a="1"/>
  <c r="F179" i="1" s="1"/>
  <c r="E179" i="1" a="1"/>
  <c r="E179" i="1" s="1"/>
  <c r="D179" i="1"/>
  <c r="D179" i="1" a="1"/>
  <c r="C179" i="1"/>
  <c r="C179" i="1" a="1"/>
  <c r="B179" i="1"/>
  <c r="B179" i="1" a="1"/>
  <c r="F178" i="1"/>
  <c r="F178" i="1" a="1"/>
  <c r="E178" i="1"/>
  <c r="E178" i="1" a="1"/>
  <c r="D178" i="1" a="1"/>
  <c r="D178" i="1" s="1"/>
  <c r="C178" i="1" a="1"/>
  <c r="C178" i="1" s="1"/>
  <c r="B178" i="1" a="1"/>
  <c r="B178" i="1" s="1"/>
  <c r="F177" i="1"/>
  <c r="F177" i="1" a="1"/>
  <c r="E177" i="1"/>
  <c r="E177" i="1" a="1"/>
  <c r="D177" i="1"/>
  <c r="D177" i="1" a="1"/>
  <c r="C177" i="1"/>
  <c r="C177" i="1" a="1"/>
  <c r="B177" i="1"/>
  <c r="B177" i="1" a="1"/>
  <c r="F176" i="1" a="1"/>
  <c r="F176" i="1" s="1"/>
  <c r="E176" i="1" a="1"/>
  <c r="E176" i="1" s="1"/>
  <c r="D176" i="1" a="1"/>
  <c r="D176" i="1" s="1"/>
  <c r="C176" i="1" a="1"/>
  <c r="C176" i="1" s="1"/>
  <c r="B176" i="1"/>
  <c r="B176" i="1" a="1"/>
  <c r="F175" i="1"/>
  <c r="F175" i="1" a="1"/>
  <c r="E175" i="1"/>
  <c r="E175" i="1" a="1"/>
  <c r="D175" i="1"/>
  <c r="D175" i="1" a="1"/>
  <c r="C175" i="1" a="1"/>
  <c r="C175" i="1" s="1"/>
  <c r="B175" i="1" a="1"/>
  <c r="B175" i="1" s="1"/>
  <c r="F174" i="1" a="1"/>
  <c r="F174" i="1" s="1"/>
  <c r="E174" i="1" a="1"/>
  <c r="E174" i="1" s="1"/>
  <c r="D174" i="1"/>
  <c r="D174" i="1" a="1"/>
  <c r="C174" i="1"/>
  <c r="C174" i="1" a="1"/>
  <c r="B174" i="1"/>
  <c r="B174" i="1" a="1"/>
  <c r="F173" i="1"/>
  <c r="F173" i="1" a="1"/>
  <c r="E173" i="1" a="1"/>
  <c r="E173" i="1" s="1"/>
  <c r="D173" i="1" a="1"/>
  <c r="D173" i="1" s="1"/>
  <c r="C173" i="1" a="1"/>
  <c r="C173" i="1" s="1"/>
  <c r="B173" i="1" a="1"/>
  <c r="B173" i="1" s="1"/>
  <c r="F172" i="1"/>
  <c r="F172" i="1" a="1"/>
  <c r="E172" i="1"/>
  <c r="E172" i="1" a="1"/>
  <c r="D172" i="1"/>
  <c r="D172" i="1" a="1"/>
  <c r="C172" i="1"/>
  <c r="C172" i="1" a="1"/>
  <c r="B172" i="1" a="1"/>
  <c r="B172" i="1" s="1"/>
  <c r="F171" i="1" a="1"/>
  <c r="F171" i="1" s="1"/>
  <c r="E171" i="1" a="1"/>
  <c r="E171" i="1" s="1"/>
  <c r="D171" i="1" a="1"/>
  <c r="D171" i="1" s="1"/>
  <c r="C171" i="1"/>
  <c r="C171" i="1" a="1"/>
  <c r="B171" i="1"/>
  <c r="B171" i="1" a="1"/>
  <c r="F170" i="1"/>
  <c r="F170" i="1" a="1"/>
  <c r="E170" i="1"/>
  <c r="E170" i="1" a="1"/>
  <c r="D170" i="1" a="1"/>
  <c r="D170" i="1" s="1"/>
  <c r="C170" i="1" a="1"/>
  <c r="C170" i="1" s="1"/>
  <c r="B170" i="1" a="1"/>
  <c r="B170" i="1" s="1"/>
  <c r="F169" i="1" a="1"/>
  <c r="F169" i="1" s="1"/>
  <c r="E169" i="1"/>
  <c r="E169" i="1" a="1"/>
  <c r="D169" i="1"/>
  <c r="D169" i="1" a="1"/>
  <c r="C169" i="1"/>
  <c r="C169" i="1" a="1"/>
  <c r="B169" i="1"/>
  <c r="B169" i="1" a="1"/>
  <c r="F168" i="1" a="1"/>
  <c r="F168" i="1" s="1"/>
  <c r="E168" i="1" a="1"/>
  <c r="E168" i="1" s="1"/>
  <c r="D168" i="1" a="1"/>
  <c r="D168" i="1" s="1"/>
  <c r="C168" i="1" a="1"/>
  <c r="C168" i="1" s="1"/>
  <c r="B168" i="1"/>
  <c r="B168" i="1" a="1"/>
  <c r="F167" i="1"/>
  <c r="F167" i="1" a="1"/>
  <c r="E167" i="1"/>
  <c r="E167" i="1" a="1"/>
  <c r="D167" i="1"/>
  <c r="D167" i="1" a="1"/>
  <c r="C167" i="1" a="1"/>
  <c r="C167" i="1" s="1"/>
  <c r="B167" i="1" a="1"/>
  <c r="B167" i="1" s="1"/>
  <c r="F166" i="1" a="1"/>
  <c r="F166" i="1" s="1"/>
  <c r="E166" i="1" a="1"/>
  <c r="E166" i="1" s="1"/>
  <c r="D166" i="1"/>
  <c r="D166" i="1" a="1"/>
  <c r="C166" i="1"/>
  <c r="C166" i="1" a="1"/>
  <c r="B166" i="1"/>
  <c r="B166" i="1" a="1"/>
  <c r="F165" i="1"/>
  <c r="F165" i="1" a="1"/>
  <c r="E165" i="1" a="1"/>
  <c r="E165" i="1" s="1"/>
  <c r="D165" i="1" a="1"/>
  <c r="D165" i="1" s="1"/>
  <c r="C165" i="1" a="1"/>
  <c r="C165" i="1" s="1"/>
  <c r="B165" i="1" a="1"/>
  <c r="B165" i="1" s="1"/>
  <c r="F164" i="1"/>
  <c r="F164" i="1" a="1"/>
  <c r="E164" i="1"/>
  <c r="E164" i="1" a="1"/>
  <c r="D164" i="1"/>
  <c r="D164" i="1" a="1"/>
  <c r="C164" i="1"/>
  <c r="C164" i="1" a="1"/>
  <c r="B164" i="1" a="1"/>
  <c r="B164" i="1" s="1"/>
  <c r="F163" i="1" a="1"/>
  <c r="F163" i="1" s="1"/>
  <c r="E163" i="1" a="1"/>
  <c r="E163" i="1" s="1"/>
  <c r="D163" i="1" a="1"/>
  <c r="D163" i="1" s="1"/>
  <c r="C163" i="1"/>
  <c r="C163" i="1" a="1"/>
  <c r="B163" i="1"/>
  <c r="B163" i="1" a="1"/>
  <c r="F162" i="1"/>
  <c r="F162" i="1" a="1"/>
  <c r="E162" i="1"/>
  <c r="E162" i="1" a="1"/>
  <c r="D162" i="1" a="1"/>
  <c r="D162" i="1" s="1"/>
  <c r="C162" i="1" a="1"/>
  <c r="C162" i="1" s="1"/>
  <c r="B162" i="1" a="1"/>
  <c r="B162" i="1" s="1"/>
  <c r="F161" i="1" a="1"/>
  <c r="F161" i="1" s="1"/>
  <c r="E161" i="1"/>
  <c r="E161" i="1" a="1"/>
  <c r="D161" i="1"/>
  <c r="D161" i="1" a="1"/>
  <c r="C161" i="1"/>
  <c r="C161" i="1" a="1"/>
  <c r="B161" i="1"/>
  <c r="B161" i="1" a="1"/>
  <c r="F160" i="1" a="1"/>
  <c r="F160" i="1" s="1"/>
  <c r="E160" i="1" a="1"/>
  <c r="E160" i="1" s="1"/>
  <c r="D160" i="1" a="1"/>
  <c r="D160" i="1" s="1"/>
  <c r="C160" i="1" a="1"/>
  <c r="C160" i="1" s="1"/>
  <c r="B160" i="1"/>
  <c r="B160" i="1" a="1"/>
  <c r="F159" i="1"/>
  <c r="F159" i="1" a="1"/>
  <c r="E159" i="1"/>
  <c r="E159" i="1" a="1"/>
  <c r="D159" i="1"/>
  <c r="D159" i="1" a="1"/>
  <c r="C159" i="1" a="1"/>
  <c r="C159" i="1" s="1"/>
  <c r="B159" i="1" a="1"/>
  <c r="B159" i="1" s="1"/>
  <c r="F158" i="1" a="1"/>
  <c r="F158" i="1" s="1"/>
  <c r="E158" i="1" a="1"/>
  <c r="E158" i="1" s="1"/>
  <c r="D158" i="1"/>
  <c r="D158" i="1" a="1"/>
  <c r="C158" i="1"/>
  <c r="C158" i="1" a="1"/>
  <c r="B158" i="1"/>
  <c r="B158" i="1" a="1"/>
  <c r="F157" i="1"/>
  <c r="F157" i="1" a="1"/>
  <c r="E157" i="1" a="1"/>
  <c r="E157" i="1" s="1"/>
  <c r="D157" i="1" a="1"/>
  <c r="D157" i="1" s="1"/>
  <c r="C157" i="1" a="1"/>
  <c r="C157" i="1" s="1"/>
  <c r="B157" i="1" a="1"/>
  <c r="B157" i="1" s="1"/>
  <c r="F156" i="1"/>
  <c r="F156" i="1" a="1"/>
  <c r="E156" i="1"/>
  <c r="E156" i="1" a="1"/>
  <c r="D156" i="1"/>
  <c r="D156" i="1" a="1"/>
  <c r="C156" i="1"/>
  <c r="C156" i="1" a="1"/>
  <c r="B156" i="1" a="1"/>
  <c r="B156" i="1" s="1"/>
  <c r="F155" i="1" a="1"/>
  <c r="F155" i="1" s="1"/>
  <c r="E155" i="1" a="1"/>
  <c r="E155" i="1" s="1"/>
  <c r="D155" i="1" a="1"/>
  <c r="D155" i="1" s="1"/>
  <c r="C155" i="1"/>
  <c r="C155" i="1" a="1"/>
  <c r="B155" i="1"/>
  <c r="B155" i="1" a="1"/>
  <c r="F154" i="1"/>
  <c r="F154" i="1" a="1"/>
  <c r="E154" i="1"/>
  <c r="E154" i="1" a="1"/>
  <c r="D154" i="1" a="1"/>
  <c r="D154" i="1" s="1"/>
  <c r="C154" i="1" a="1"/>
  <c r="C154" i="1" s="1"/>
  <c r="B154" i="1" a="1"/>
  <c r="B154" i="1" s="1"/>
  <c r="F153" i="1" a="1"/>
  <c r="F153" i="1" s="1"/>
  <c r="E153" i="1" a="1"/>
  <c r="E153" i="1" s="1"/>
  <c r="D153" i="1"/>
  <c r="D153" i="1" a="1"/>
  <c r="C153" i="1"/>
  <c r="C153" i="1" a="1"/>
  <c r="B153" i="1"/>
  <c r="B153" i="1" a="1"/>
  <c r="F152" i="1" a="1"/>
  <c r="F152" i="1" s="1"/>
  <c r="E152" i="1" a="1"/>
  <c r="E152" i="1" s="1"/>
  <c r="D152" i="1" a="1"/>
  <c r="D152" i="1" s="1"/>
  <c r="C152" i="1" a="1"/>
  <c r="C152" i="1" s="1"/>
  <c r="B152" i="1" a="1"/>
  <c r="B152" i="1" s="1"/>
  <c r="F151" i="1"/>
  <c r="F151" i="1" a="1"/>
  <c r="E151" i="1"/>
  <c r="E151" i="1" a="1"/>
  <c r="D151" i="1"/>
  <c r="D151" i="1" a="1"/>
  <c r="C151" i="1" a="1"/>
  <c r="C151" i="1" s="1"/>
  <c r="B151" i="1" a="1"/>
  <c r="B151" i="1" s="1"/>
  <c r="F150" i="1" a="1"/>
  <c r="F150" i="1" s="1"/>
  <c r="E150" i="1" a="1"/>
  <c r="E150" i="1" s="1"/>
  <c r="D150" i="1" a="1"/>
  <c r="D150" i="1" s="1"/>
  <c r="C150" i="1"/>
  <c r="C150" i="1" a="1"/>
  <c r="B150" i="1"/>
  <c r="B150" i="1" a="1"/>
  <c r="F149" i="1"/>
  <c r="F149" i="1" a="1"/>
  <c r="E149" i="1" a="1"/>
  <c r="E149" i="1" s="1"/>
  <c r="D149" i="1" a="1"/>
  <c r="D149" i="1" s="1"/>
  <c r="C149" i="1" a="1"/>
  <c r="C149" i="1" s="1"/>
  <c r="B149" i="1" a="1"/>
  <c r="B149" i="1" s="1"/>
  <c r="F148" i="1" a="1"/>
  <c r="F148" i="1" s="1"/>
  <c r="E148" i="1"/>
  <c r="E148" i="1" a="1"/>
  <c r="D148" i="1"/>
  <c r="D148" i="1" a="1"/>
  <c r="C148" i="1"/>
  <c r="C148" i="1" a="1"/>
  <c r="B148" i="1" a="1"/>
  <c r="B148" i="1" s="1"/>
  <c r="F147" i="1" a="1"/>
  <c r="F147" i="1" s="1"/>
  <c r="E147" i="1" a="1"/>
  <c r="E147" i="1" s="1"/>
  <c r="D147" i="1" a="1"/>
  <c r="D147" i="1" s="1"/>
  <c r="C147" i="1" a="1"/>
  <c r="C147" i="1" s="1"/>
  <c r="B147" i="1"/>
  <c r="B147" i="1" a="1"/>
  <c r="F146" i="1"/>
  <c r="F146" i="1" a="1"/>
  <c r="E146" i="1"/>
  <c r="E146" i="1" a="1"/>
  <c r="D146" i="1" a="1"/>
  <c r="D146" i="1" s="1"/>
  <c r="C146" i="1" a="1"/>
  <c r="C146" i="1" s="1"/>
  <c r="B146" i="1" a="1"/>
  <c r="B146" i="1" s="1"/>
  <c r="F145" i="1" a="1"/>
  <c r="F145" i="1" s="1"/>
  <c r="E145" i="1" a="1"/>
  <c r="E145" i="1" s="1"/>
  <c r="D145" i="1"/>
  <c r="D145" i="1" a="1"/>
  <c r="C145" i="1"/>
  <c r="C145" i="1" a="1"/>
  <c r="B145" i="1"/>
  <c r="B145" i="1" a="1"/>
  <c r="F144" i="1" a="1"/>
  <c r="F144" i="1" s="1"/>
  <c r="E144" i="1" a="1"/>
  <c r="E144" i="1" s="1"/>
  <c r="D144" i="1" a="1"/>
  <c r="D144" i="1" s="1"/>
  <c r="C144" i="1" a="1"/>
  <c r="C144" i="1" s="1"/>
  <c r="B144" i="1" a="1"/>
  <c r="B144" i="1" s="1"/>
  <c r="F143" i="1"/>
  <c r="F143" i="1" a="1"/>
  <c r="E143" i="1"/>
  <c r="E143" i="1" a="1"/>
  <c r="D143" i="1"/>
  <c r="D143" i="1" a="1"/>
  <c r="C143" i="1" a="1"/>
  <c r="C143" i="1" s="1"/>
  <c r="B143" i="1" a="1"/>
  <c r="B143" i="1" s="1"/>
  <c r="F142" i="1" a="1"/>
  <c r="F142" i="1" s="1"/>
  <c r="E142" i="1" a="1"/>
  <c r="E142" i="1" s="1"/>
  <c r="D142" i="1" a="1"/>
  <c r="D142" i="1" s="1"/>
  <c r="C142" i="1"/>
  <c r="C142" i="1" a="1"/>
  <c r="B142" i="1"/>
  <c r="B142" i="1" a="1"/>
  <c r="F141" i="1"/>
  <c r="F141" i="1" a="1"/>
  <c r="E141" i="1" a="1"/>
  <c r="E141" i="1" s="1"/>
  <c r="D141" i="1" a="1"/>
  <c r="D141" i="1" s="1"/>
  <c r="C141" i="1" a="1"/>
  <c r="C141" i="1" s="1"/>
  <c r="B141" i="1" a="1"/>
  <c r="B141" i="1" s="1"/>
  <c r="F140" i="1" a="1"/>
  <c r="F140" i="1" s="1"/>
  <c r="E140" i="1"/>
  <c r="E140" i="1" a="1"/>
  <c r="D140" i="1"/>
  <c r="D140" i="1" a="1"/>
  <c r="C140" i="1"/>
  <c r="C140" i="1" a="1"/>
  <c r="B140" i="1" a="1"/>
  <c r="B140" i="1" s="1"/>
  <c r="F139" i="1" a="1"/>
  <c r="F139" i="1" s="1"/>
  <c r="E139" i="1" a="1"/>
  <c r="E139" i="1" s="1"/>
  <c r="D139" i="1" a="1"/>
  <c r="D139" i="1" s="1"/>
  <c r="C139" i="1" a="1"/>
  <c r="C139" i="1" s="1"/>
  <c r="B139" i="1" a="1"/>
  <c r="B139" i="1" s="1"/>
  <c r="F138" i="1"/>
  <c r="F138" i="1" a="1"/>
  <c r="E138" i="1"/>
  <c r="E138" i="1" a="1"/>
  <c r="D138" i="1" a="1"/>
  <c r="D138" i="1" s="1"/>
  <c r="C138" i="1" a="1"/>
  <c r="C138" i="1" s="1"/>
  <c r="B138" i="1" a="1"/>
  <c r="B138" i="1" s="1"/>
  <c r="F137" i="1" a="1"/>
  <c r="F137" i="1" s="1"/>
  <c r="E137" i="1" a="1"/>
  <c r="E137" i="1" s="1"/>
  <c r="D137" i="1" a="1"/>
  <c r="D137" i="1" s="1"/>
  <c r="C137" i="1"/>
  <c r="C137" i="1" a="1"/>
  <c r="B137" i="1"/>
  <c r="B137" i="1" a="1"/>
  <c r="F136" i="1" a="1"/>
  <c r="F136" i="1" s="1"/>
  <c r="E136" i="1" a="1"/>
  <c r="E136" i="1" s="1"/>
  <c r="D136" i="1" a="1"/>
  <c r="D136" i="1" s="1"/>
  <c r="C136" i="1" a="1"/>
  <c r="C136" i="1" s="1"/>
  <c r="B136" i="1" a="1"/>
  <c r="B136" i="1" s="1"/>
  <c r="F135" i="1" a="1"/>
  <c r="F135" i="1" s="1"/>
  <c r="E135" i="1"/>
  <c r="E135" i="1" a="1"/>
  <c r="D135" i="1"/>
  <c r="D135" i="1" a="1"/>
  <c r="C135" i="1" a="1"/>
  <c r="C135" i="1" s="1"/>
  <c r="B135" i="1" a="1"/>
  <c r="B135" i="1" s="1"/>
  <c r="F134" i="1" a="1"/>
  <c r="F134" i="1" s="1"/>
  <c r="E134" i="1" a="1"/>
  <c r="E134" i="1" s="1"/>
  <c r="D134" i="1" a="1"/>
  <c r="D134" i="1" s="1"/>
  <c r="C134" i="1" a="1"/>
  <c r="C134" i="1" s="1"/>
  <c r="B134" i="1"/>
  <c r="B134" i="1" a="1"/>
  <c r="F133" i="1"/>
  <c r="F133" i="1" a="1"/>
  <c r="E133" i="1" a="1"/>
  <c r="E133" i="1" s="1"/>
  <c r="D133" i="1" a="1"/>
  <c r="D133" i="1" s="1"/>
  <c r="C133" i="1" a="1"/>
  <c r="C133" i="1" s="1"/>
  <c r="B133" i="1" a="1"/>
  <c r="B133" i="1" s="1"/>
  <c r="F132" i="1" a="1"/>
  <c r="F132" i="1" s="1"/>
  <c r="E132" i="1" a="1"/>
  <c r="E132" i="1" s="1"/>
  <c r="D132" i="1"/>
  <c r="D132" i="1" a="1"/>
  <c r="C132" i="1"/>
  <c r="C132" i="1" a="1"/>
  <c r="B132" i="1" a="1"/>
  <c r="B132" i="1" s="1"/>
  <c r="F131" i="1" a="1"/>
  <c r="F131" i="1" s="1"/>
  <c r="E131" i="1" a="1"/>
  <c r="E131" i="1" s="1"/>
  <c r="D131" i="1" a="1"/>
  <c r="D131" i="1" s="1"/>
  <c r="C131" i="1" a="1"/>
  <c r="C131" i="1" s="1"/>
  <c r="B131" i="1" a="1"/>
  <c r="B131" i="1" s="1"/>
  <c r="F130" i="1"/>
  <c r="F130" i="1" a="1"/>
  <c r="E130" i="1"/>
  <c r="E130" i="1" a="1"/>
  <c r="D130" i="1" a="1"/>
  <c r="D130" i="1" s="1"/>
  <c r="C130" i="1" a="1"/>
  <c r="C130" i="1" s="1"/>
  <c r="B130" i="1" a="1"/>
  <c r="B130" i="1" s="1"/>
  <c r="F129" i="1" a="1"/>
  <c r="F129" i="1" s="1"/>
  <c r="E129" i="1" a="1"/>
  <c r="E129" i="1" s="1"/>
  <c r="D129" i="1" a="1"/>
  <c r="D129" i="1" s="1"/>
  <c r="C129" i="1"/>
  <c r="C129" i="1" a="1"/>
  <c r="B129" i="1"/>
  <c r="B129" i="1" a="1"/>
  <c r="F128" i="1" a="1"/>
  <c r="F128" i="1" s="1"/>
  <c r="E128" i="1" a="1"/>
  <c r="E128" i="1" s="1"/>
  <c r="D128" i="1" a="1"/>
  <c r="D128" i="1" s="1"/>
  <c r="C128" i="1" a="1"/>
  <c r="C128" i="1" s="1"/>
  <c r="B128" i="1" a="1"/>
  <c r="B128" i="1" s="1"/>
  <c r="F127" i="1" a="1"/>
  <c r="F127" i="1" s="1"/>
  <c r="E127" i="1"/>
  <c r="E127" i="1" a="1"/>
  <c r="D127" i="1"/>
  <c r="D127" i="1" a="1"/>
  <c r="C127" i="1" a="1"/>
  <c r="C127" i="1" s="1"/>
  <c r="B127" i="1" a="1"/>
  <c r="B127" i="1" s="1"/>
  <c r="F126" i="1" a="1"/>
  <c r="F126" i="1" s="1"/>
  <c r="E126" i="1" a="1"/>
  <c r="E126" i="1" s="1"/>
  <c r="D126" i="1" a="1"/>
  <c r="D126" i="1" s="1"/>
  <c r="C126" i="1" a="1"/>
  <c r="C126" i="1" s="1"/>
  <c r="B126" i="1"/>
  <c r="B126" i="1" a="1"/>
  <c r="F125" i="1"/>
  <c r="F125" i="1" a="1"/>
  <c r="E125" i="1" a="1"/>
  <c r="E125" i="1" s="1"/>
  <c r="D125" i="1" a="1"/>
  <c r="D125" i="1" s="1"/>
  <c r="C125" i="1" a="1"/>
  <c r="C125" i="1" s="1"/>
  <c r="B125" i="1" a="1"/>
  <c r="B125" i="1" s="1"/>
  <c r="F124" i="1" a="1"/>
  <c r="F124" i="1" s="1"/>
  <c r="E124" i="1" a="1"/>
  <c r="E124" i="1" s="1"/>
  <c r="D124" i="1"/>
  <c r="D124" i="1" a="1"/>
  <c r="C124" i="1"/>
  <c r="C124" i="1" a="1"/>
  <c r="B124" i="1" a="1"/>
  <c r="B124" i="1" s="1"/>
  <c r="F123" i="1" a="1"/>
  <c r="F123" i="1" s="1"/>
  <c r="E123" i="1" a="1"/>
  <c r="E123" i="1" s="1"/>
  <c r="D123" i="1" a="1"/>
  <c r="D123" i="1" s="1"/>
  <c r="C123" i="1" a="1"/>
  <c r="C123" i="1" s="1"/>
  <c r="B123" i="1" a="1"/>
  <c r="B123" i="1" s="1"/>
  <c r="F122" i="1" a="1"/>
  <c r="F122" i="1" s="1"/>
  <c r="E122" i="1"/>
  <c r="E122" i="1" a="1"/>
  <c r="D122" i="1" a="1"/>
  <c r="D122" i="1" s="1"/>
  <c r="C122" i="1" a="1"/>
  <c r="C122" i="1" s="1"/>
  <c r="B122" i="1" a="1"/>
  <c r="B122" i="1" s="1"/>
  <c r="F121" i="1" a="1"/>
  <c r="F121" i="1" s="1"/>
  <c r="E121" i="1" a="1"/>
  <c r="E121" i="1" s="1"/>
  <c r="D121" i="1" a="1"/>
  <c r="D121" i="1" s="1"/>
  <c r="C121" i="1" a="1"/>
  <c r="C121" i="1" s="1"/>
  <c r="B121" i="1"/>
  <c r="B121" i="1" a="1"/>
  <c r="F120" i="1" a="1"/>
  <c r="F120" i="1" s="1"/>
  <c r="E120" i="1" a="1"/>
  <c r="E120" i="1" s="1"/>
  <c r="D120" i="1" a="1"/>
  <c r="D120" i="1" s="1"/>
  <c r="C120" i="1" a="1"/>
  <c r="C120" i="1" s="1"/>
  <c r="B120" i="1" a="1"/>
  <c r="B120" i="1" s="1"/>
  <c r="F119" i="1" a="1"/>
  <c r="F119" i="1" s="1"/>
  <c r="E119" i="1" a="1"/>
  <c r="E119" i="1" s="1"/>
  <c r="D119" i="1"/>
  <c r="D119" i="1" a="1"/>
  <c r="C119" i="1" a="1"/>
  <c r="C119" i="1" s="1"/>
  <c r="B119" i="1" a="1"/>
  <c r="B119" i="1" s="1"/>
  <c r="F118" i="1" a="1"/>
  <c r="F118" i="1" s="1"/>
  <c r="E118" i="1" a="1"/>
  <c r="E118" i="1" s="1"/>
  <c r="D118" i="1" a="1"/>
  <c r="D118" i="1" s="1"/>
  <c r="C118" i="1" a="1"/>
  <c r="C118" i="1" s="1"/>
  <c r="B118" i="1" a="1"/>
  <c r="B118" i="1" s="1"/>
  <c r="F117" i="1"/>
  <c r="F117" i="1" a="1"/>
  <c r="E117" i="1" a="1"/>
  <c r="E117" i="1" s="1"/>
  <c r="D117" i="1" a="1"/>
  <c r="D117" i="1" s="1"/>
  <c r="C117" i="1" a="1"/>
  <c r="C117" i="1" s="1"/>
  <c r="B117" i="1" a="1"/>
  <c r="B117" i="1" s="1"/>
  <c r="F116" i="1" a="1"/>
  <c r="F116" i="1" s="1"/>
  <c r="E116" i="1" a="1"/>
  <c r="E116" i="1" s="1"/>
  <c r="D116" i="1" a="1"/>
  <c r="D116" i="1" s="1"/>
  <c r="C116" i="1"/>
  <c r="C116" i="1" a="1"/>
  <c r="B116" i="1" a="1"/>
  <c r="B116" i="1" s="1"/>
  <c r="F115" i="1" a="1"/>
  <c r="F115" i="1" s="1"/>
  <c r="E115" i="1" a="1"/>
  <c r="E115" i="1" s="1"/>
  <c r="D115" i="1" a="1"/>
  <c r="D115" i="1" s="1"/>
  <c r="C115" i="1" a="1"/>
  <c r="C115" i="1" s="1"/>
  <c r="B115" i="1" a="1"/>
  <c r="B115" i="1" s="1"/>
  <c r="F114" i="1" a="1"/>
  <c r="F114" i="1" s="1"/>
  <c r="E114" i="1"/>
  <c r="E114" i="1" a="1"/>
  <c r="D114" i="1" a="1"/>
  <c r="D114" i="1" s="1"/>
  <c r="C114" i="1" a="1"/>
  <c r="C114" i="1" s="1"/>
  <c r="B114" i="1" a="1"/>
  <c r="B114" i="1" s="1"/>
  <c r="F113" i="1" a="1"/>
  <c r="F113" i="1" s="1"/>
  <c r="E113" i="1" a="1"/>
  <c r="E113" i="1" s="1"/>
  <c r="D113" i="1" a="1"/>
  <c r="D113" i="1" s="1"/>
  <c r="C113" i="1" a="1"/>
  <c r="C113" i="1" s="1"/>
  <c r="B113" i="1"/>
  <c r="B113" i="1" a="1"/>
  <c r="F112" i="1" a="1"/>
  <c r="F112" i="1" s="1"/>
  <c r="E112" i="1" a="1"/>
  <c r="E112" i="1" s="1"/>
  <c r="D112" i="1" a="1"/>
  <c r="D112" i="1" s="1"/>
  <c r="C112" i="1" a="1"/>
  <c r="C112" i="1" s="1"/>
  <c r="B112" i="1" a="1"/>
  <c r="B112" i="1" s="1"/>
  <c r="F111" i="1"/>
  <c r="F111" i="1" a="1"/>
  <c r="E111" i="1" a="1"/>
  <c r="E111" i="1" s="1"/>
  <c r="D111" i="1"/>
  <c r="D111" i="1" a="1"/>
  <c r="C111" i="1" a="1"/>
  <c r="C111" i="1" s="1"/>
  <c r="B111" i="1" a="1"/>
  <c r="B111" i="1" s="1"/>
  <c r="F110" i="1" a="1"/>
  <c r="F110" i="1" s="1"/>
  <c r="E110" i="1" a="1"/>
  <c r="E110" i="1" s="1"/>
  <c r="D110" i="1" a="1"/>
  <c r="D110" i="1" s="1"/>
  <c r="C110" i="1"/>
  <c r="C110" i="1" a="1"/>
  <c r="B110" i="1" a="1"/>
  <c r="B110" i="1" s="1"/>
  <c r="F109" i="1"/>
  <c r="F109" i="1" a="1"/>
  <c r="E109" i="1" a="1"/>
  <c r="E109" i="1" s="1"/>
  <c r="D109" i="1" a="1"/>
  <c r="D109" i="1" s="1"/>
  <c r="C109" i="1" a="1"/>
  <c r="C109" i="1" s="1"/>
  <c r="B109" i="1" a="1"/>
  <c r="B109" i="1" s="1"/>
  <c r="F108" i="1" a="1"/>
  <c r="F108" i="1" s="1"/>
  <c r="E108" i="1"/>
  <c r="E108" i="1" a="1"/>
  <c r="D108" i="1" a="1"/>
  <c r="D108" i="1" s="1"/>
  <c r="C108" i="1"/>
  <c r="C108" i="1" a="1"/>
  <c r="B108" i="1" a="1"/>
  <c r="B108" i="1" s="1"/>
  <c r="F107" i="1" a="1"/>
  <c r="F107" i="1" s="1"/>
  <c r="E107" i="1" a="1"/>
  <c r="E107" i="1" s="1"/>
  <c r="D107" i="1" a="1"/>
  <c r="D107" i="1" s="1"/>
  <c r="C107" i="1" a="1"/>
  <c r="C107" i="1" s="1"/>
  <c r="B107" i="1" a="1"/>
  <c r="B107" i="1" s="1"/>
  <c r="F106" i="1" a="1"/>
  <c r="F106" i="1" s="1"/>
  <c r="E106" i="1"/>
  <c r="E106" i="1" a="1"/>
  <c r="D106" i="1" a="1"/>
  <c r="D106" i="1" s="1"/>
  <c r="C106" i="1" a="1"/>
  <c r="C106" i="1" s="1"/>
  <c r="B106" i="1" a="1"/>
  <c r="B106" i="1" s="1"/>
  <c r="F105" i="1" a="1"/>
  <c r="F105" i="1" s="1"/>
  <c r="E105" i="1" a="1"/>
  <c r="E105" i="1" s="1"/>
  <c r="D105" i="1"/>
  <c r="D105" i="1" a="1"/>
  <c r="C105" i="1" a="1"/>
  <c r="C105" i="1" s="1"/>
  <c r="B105" i="1"/>
  <c r="B105" i="1" a="1"/>
  <c r="F104" i="1" a="1"/>
  <c r="F104" i="1" s="1"/>
  <c r="E104" i="1" a="1"/>
  <c r="E104" i="1" s="1"/>
  <c r="D104" i="1" a="1"/>
  <c r="D104" i="1" s="1"/>
  <c r="C104" i="1" a="1"/>
  <c r="C104" i="1" s="1"/>
  <c r="B104" i="1" a="1"/>
  <c r="B104" i="1" s="1"/>
  <c r="F103" i="1"/>
  <c r="F103" i="1" a="1"/>
  <c r="E103" i="1" a="1"/>
  <c r="E103" i="1" s="1"/>
  <c r="D103" i="1"/>
  <c r="D103" i="1" a="1"/>
  <c r="C103" i="1" a="1"/>
  <c r="C103" i="1" s="1"/>
  <c r="B103" i="1" a="1"/>
  <c r="B103" i="1" s="1"/>
  <c r="F102" i="1" a="1"/>
  <c r="F102" i="1" s="1"/>
  <c r="E102" i="1" a="1"/>
  <c r="E102" i="1" s="1"/>
  <c r="D102" i="1" a="1"/>
  <c r="D102" i="1" s="1"/>
  <c r="C102" i="1"/>
  <c r="C102" i="1" a="1"/>
  <c r="B102" i="1" a="1"/>
  <c r="B102" i="1" s="1"/>
  <c r="F101" i="1"/>
  <c r="F101" i="1" a="1"/>
  <c r="E101" i="1" a="1"/>
  <c r="E101" i="1" s="1"/>
  <c r="D101" i="1" a="1"/>
  <c r="D101" i="1" s="1"/>
  <c r="C101" i="1" a="1"/>
  <c r="C101" i="1" s="1"/>
  <c r="B101" i="1" a="1"/>
  <c r="B101" i="1" s="1"/>
  <c r="F100" i="1" a="1"/>
  <c r="F100" i="1" s="1"/>
  <c r="E100" i="1" a="1"/>
  <c r="E100" i="1" s="1"/>
  <c r="D100" i="1" a="1"/>
  <c r="D100" i="1" s="1"/>
  <c r="C100" i="1"/>
  <c r="C100" i="1" a="1"/>
  <c r="B100" i="1" a="1"/>
  <c r="B100" i="1" s="1"/>
  <c r="F99" i="1" a="1"/>
  <c r="F99" i="1" s="1"/>
  <c r="E99" i="1" a="1"/>
  <c r="E99" i="1" s="1"/>
  <c r="D99" i="1" a="1"/>
  <c r="D99" i="1" s="1"/>
  <c r="C99" i="1" a="1"/>
  <c r="C99" i="1" s="1"/>
  <c r="B99" i="1"/>
  <c r="B99" i="1" a="1"/>
  <c r="F98" i="1" a="1"/>
  <c r="F98" i="1" s="1"/>
  <c r="E98" i="1"/>
  <c r="E98" i="1" a="1"/>
  <c r="D98" i="1" a="1"/>
  <c r="D98" i="1" s="1"/>
  <c r="C98" i="1" a="1"/>
  <c r="C98" i="1" s="1"/>
  <c r="B98" i="1" a="1"/>
  <c r="B98" i="1" s="1"/>
  <c r="F97" i="1" a="1"/>
  <c r="F97" i="1" s="1"/>
  <c r="E97" i="1" a="1"/>
  <c r="E97" i="1" s="1"/>
  <c r="D97" i="1"/>
  <c r="D97" i="1" a="1"/>
  <c r="C97" i="1" a="1"/>
  <c r="C97" i="1" s="1"/>
  <c r="B97" i="1"/>
  <c r="B97" i="1" a="1"/>
  <c r="F96" i="1" a="1"/>
  <c r="F96" i="1" s="1"/>
  <c r="E96" i="1" a="1"/>
  <c r="E96" i="1" s="1"/>
  <c r="D96" i="1" a="1"/>
  <c r="D96" i="1" s="1"/>
  <c r="C96" i="1" a="1"/>
  <c r="C96" i="1" s="1"/>
  <c r="B96" i="1" a="1"/>
  <c r="B96" i="1" s="1"/>
  <c r="F95" i="1"/>
  <c r="F95" i="1" a="1"/>
  <c r="E95" i="1" a="1"/>
  <c r="E95" i="1" s="1"/>
  <c r="D95" i="1"/>
  <c r="D95" i="1" a="1"/>
  <c r="C95" i="1" a="1"/>
  <c r="C95" i="1" s="1"/>
  <c r="B95" i="1" a="1"/>
  <c r="B95" i="1" s="1"/>
  <c r="F94" i="1" a="1"/>
  <c r="F94" i="1" s="1"/>
  <c r="E94" i="1" a="1"/>
  <c r="E94" i="1" s="1"/>
  <c r="D94" i="1" a="1"/>
  <c r="D94" i="1" s="1"/>
  <c r="C94" i="1" a="1"/>
  <c r="C94" i="1" s="1"/>
  <c r="B94" i="1" a="1"/>
  <c r="B94" i="1" s="1"/>
  <c r="F93" i="1"/>
  <c r="F93" i="1" a="1"/>
  <c r="E93" i="1" a="1"/>
  <c r="E93" i="1" s="1"/>
  <c r="D93" i="1" a="1"/>
  <c r="D93" i="1" s="1"/>
  <c r="C93" i="1" a="1"/>
  <c r="C93" i="1" s="1"/>
  <c r="B93" i="1" a="1"/>
  <c r="B93" i="1" s="1"/>
  <c r="F92" i="1" a="1"/>
  <c r="F92" i="1" s="1"/>
  <c r="E92" i="1"/>
  <c r="E92" i="1" a="1"/>
  <c r="D92" i="1" a="1"/>
  <c r="D92" i="1" s="1"/>
  <c r="C92" i="1"/>
  <c r="C92" i="1" a="1"/>
  <c r="B92" i="1" a="1"/>
  <c r="B92" i="1" s="1"/>
  <c r="F91" i="1" a="1"/>
  <c r="F91" i="1" s="1"/>
  <c r="E91" i="1" a="1"/>
  <c r="E91" i="1" s="1"/>
  <c r="D91" i="1" a="1"/>
  <c r="D91" i="1" s="1"/>
  <c r="C91" i="1" a="1"/>
  <c r="C91" i="1" s="1"/>
  <c r="B91" i="1"/>
  <c r="B91" i="1" a="1"/>
  <c r="F90" i="1" a="1"/>
  <c r="F90" i="1" s="1"/>
  <c r="E90" i="1"/>
  <c r="E90" i="1" a="1"/>
  <c r="D90" i="1" a="1"/>
  <c r="D90" i="1" s="1"/>
  <c r="C90" i="1" a="1"/>
  <c r="C90" i="1" s="1"/>
  <c r="B90" i="1" a="1"/>
  <c r="B90" i="1" s="1"/>
  <c r="F89" i="1" a="1"/>
  <c r="F89" i="1" s="1"/>
  <c r="E89" i="1" a="1"/>
  <c r="E89" i="1" s="1"/>
  <c r="D89" i="1"/>
  <c r="D89" i="1" a="1"/>
  <c r="C89" i="1" a="1"/>
  <c r="C89" i="1" s="1"/>
  <c r="B89" i="1"/>
  <c r="B89" i="1" a="1"/>
  <c r="F88" i="1" a="1"/>
  <c r="F88" i="1" s="1"/>
  <c r="E88" i="1" a="1"/>
  <c r="E88" i="1" s="1"/>
  <c r="D88" i="1" a="1"/>
  <c r="D88" i="1" s="1"/>
  <c r="C88" i="1" a="1"/>
  <c r="C88" i="1" s="1"/>
  <c r="B88" i="1" a="1"/>
  <c r="B88" i="1" s="1"/>
  <c r="F87" i="1" a="1"/>
  <c r="F87" i="1" s="1"/>
  <c r="E87" i="1" a="1"/>
  <c r="E87" i="1" s="1"/>
  <c r="D87" i="1"/>
  <c r="D87" i="1" a="1"/>
  <c r="C87" i="1" a="1"/>
  <c r="C87" i="1" s="1"/>
  <c r="B87" i="1" a="1"/>
  <c r="B87" i="1" s="1"/>
  <c r="F86" i="1" a="1"/>
  <c r="F86" i="1" s="1"/>
  <c r="E86" i="1" a="1"/>
  <c r="E86" i="1" s="1"/>
  <c r="D86" i="1" a="1"/>
  <c r="D86" i="1" s="1"/>
  <c r="C86" i="1"/>
  <c r="C86" i="1" a="1"/>
  <c r="B86" i="1" a="1"/>
  <c r="B86" i="1" s="1"/>
  <c r="F85" i="1"/>
  <c r="F85" i="1" a="1"/>
  <c r="E85" i="1" a="1"/>
  <c r="E85" i="1" s="1"/>
  <c r="D85" i="1" a="1"/>
  <c r="D85" i="1" s="1"/>
  <c r="C85" i="1" a="1"/>
  <c r="C85" i="1" s="1"/>
  <c r="B85" i="1" a="1"/>
  <c r="B85" i="1" s="1"/>
  <c r="F84" i="1" a="1"/>
  <c r="F84" i="1" s="1"/>
  <c r="E84" i="1"/>
  <c r="E84" i="1" a="1"/>
  <c r="D84" i="1" a="1"/>
  <c r="D84" i="1" s="1"/>
  <c r="C84" i="1"/>
  <c r="C84" i="1" a="1"/>
  <c r="B84" i="1" a="1"/>
  <c r="B84" i="1" s="1"/>
  <c r="F83" i="1" a="1"/>
  <c r="F83" i="1" s="1"/>
  <c r="E83" i="1" a="1"/>
  <c r="E83" i="1" s="1"/>
  <c r="D83" i="1" a="1"/>
  <c r="D83" i="1" s="1"/>
  <c r="C83" i="1" a="1"/>
  <c r="C83" i="1" s="1"/>
  <c r="B83" i="1"/>
  <c r="B83" i="1" a="1"/>
  <c r="F82" i="1" a="1"/>
  <c r="F82" i="1" s="1"/>
  <c r="E82" i="1"/>
  <c r="E82" i="1" a="1"/>
  <c r="D82" i="1" a="1"/>
  <c r="D82" i="1" s="1"/>
  <c r="C82" i="1" a="1"/>
  <c r="C82" i="1" s="1"/>
  <c r="B82" i="1" a="1"/>
  <c r="B82" i="1" s="1"/>
  <c r="F81" i="1" a="1"/>
  <c r="F81" i="1" s="1"/>
  <c r="E81" i="1" a="1"/>
  <c r="E81" i="1" s="1"/>
  <c r="D81" i="1" a="1"/>
  <c r="D81" i="1" s="1"/>
  <c r="C81" i="1" a="1"/>
  <c r="C81" i="1" s="1"/>
  <c r="B81" i="1"/>
  <c r="B81" i="1" a="1"/>
  <c r="F80" i="1" a="1"/>
  <c r="F80" i="1" s="1"/>
  <c r="E80" i="1" a="1"/>
  <c r="E80" i="1" s="1"/>
  <c r="D80" i="1" a="1"/>
  <c r="D80" i="1" s="1"/>
  <c r="C80" i="1" a="1"/>
  <c r="C80" i="1" s="1"/>
  <c r="B80" i="1" a="1"/>
  <c r="B80" i="1" s="1"/>
  <c r="F79" i="1"/>
  <c r="F79" i="1" a="1"/>
  <c r="E79" i="1" a="1"/>
  <c r="E79" i="1" s="1"/>
  <c r="D79" i="1"/>
  <c r="D79" i="1" a="1"/>
  <c r="C79" i="1" a="1"/>
  <c r="C79" i="1" s="1"/>
  <c r="B79" i="1" a="1"/>
  <c r="B79" i="1" s="1"/>
  <c r="F78" i="1" a="1"/>
  <c r="F78" i="1" s="1"/>
  <c r="E78" i="1" a="1"/>
  <c r="E78" i="1" s="1"/>
  <c r="D78" i="1" a="1"/>
  <c r="D78" i="1" s="1"/>
  <c r="C78" i="1"/>
  <c r="C78" i="1" a="1"/>
  <c r="B78" i="1" a="1"/>
  <c r="B78" i="1" s="1"/>
  <c r="F77" i="1"/>
  <c r="F77" i="1" a="1"/>
  <c r="E77" i="1" a="1"/>
  <c r="E77" i="1" s="1"/>
  <c r="D77" i="1" a="1"/>
  <c r="D77" i="1" s="1"/>
  <c r="C77" i="1" a="1"/>
  <c r="C77" i="1" s="1"/>
  <c r="B77" i="1"/>
  <c r="B77" i="1" a="1"/>
  <c r="F76" i="1" a="1"/>
  <c r="F76" i="1" s="1"/>
  <c r="E76" i="1" a="1"/>
  <c r="E76" i="1" s="1"/>
  <c r="D76" i="1" a="1"/>
  <c r="D76" i="1" s="1"/>
  <c r="C76" i="1"/>
  <c r="C76" i="1" a="1"/>
  <c r="B76" i="1" a="1"/>
  <c r="B76" i="1" s="1"/>
  <c r="F75" i="1" a="1"/>
  <c r="F75" i="1" s="1"/>
  <c r="E75" i="1" a="1"/>
  <c r="E75" i="1" s="1"/>
  <c r="D75" i="1"/>
  <c r="D75" i="1" a="1"/>
  <c r="C75" i="1" a="1"/>
  <c r="C75" i="1" s="1"/>
  <c r="B75" i="1"/>
  <c r="B75" i="1" a="1"/>
  <c r="F74" i="1" a="1"/>
  <c r="F74" i="1" s="1"/>
  <c r="E74" i="1"/>
  <c r="E74" i="1" a="1"/>
  <c r="D74" i="1" a="1"/>
  <c r="D74" i="1" s="1"/>
  <c r="C74" i="1" a="1"/>
  <c r="C74" i="1" s="1"/>
  <c r="B74" i="1" a="1"/>
  <c r="B74" i="1" s="1"/>
  <c r="F73" i="1"/>
  <c r="F73" i="1" a="1"/>
  <c r="E73" i="1" a="1"/>
  <c r="E73" i="1" s="1"/>
  <c r="D73" i="1" a="1"/>
  <c r="D73" i="1" s="1"/>
  <c r="C73" i="1" a="1"/>
  <c r="C73" i="1" s="1"/>
  <c r="B73" i="1"/>
  <c r="B73" i="1" a="1"/>
  <c r="F72" i="1" a="1"/>
  <c r="F72" i="1" s="1"/>
  <c r="E72" i="1" a="1"/>
  <c r="E72" i="1" s="1"/>
  <c r="D72" i="1" a="1"/>
  <c r="D72" i="1" s="1"/>
  <c r="C72" i="1" a="1"/>
  <c r="C72" i="1" s="1"/>
  <c r="B72" i="1" a="1"/>
  <c r="B72" i="1" s="1"/>
  <c r="F71" i="1"/>
  <c r="F71" i="1" a="1"/>
  <c r="E71" i="1" a="1"/>
  <c r="E71" i="1" s="1"/>
  <c r="D71" i="1"/>
  <c r="D71" i="1" a="1"/>
  <c r="C71" i="1" a="1"/>
  <c r="C71" i="1" s="1"/>
  <c r="B71" i="1" a="1"/>
  <c r="B71" i="1" s="1"/>
  <c r="F70" i="1" a="1"/>
  <c r="F70" i="1" s="1"/>
  <c r="E70" i="1"/>
  <c r="E70" i="1" a="1"/>
  <c r="D70" i="1"/>
  <c r="D70" i="1" a="1"/>
  <c r="C70" i="1" a="1"/>
  <c r="C70" i="1" s="1"/>
  <c r="B70" i="1" a="1"/>
  <c r="B70" i="1" s="1"/>
  <c r="F69" i="1"/>
  <c r="F69" i="1" a="1"/>
  <c r="E69" i="1" a="1"/>
  <c r="E69" i="1" s="1"/>
  <c r="D69" i="1" a="1"/>
  <c r="D69" i="1" s="1"/>
  <c r="C69" i="1" a="1"/>
  <c r="C69" i="1" s="1"/>
  <c r="B69" i="1" a="1"/>
  <c r="B69" i="1" s="1"/>
  <c r="F68" i="1"/>
  <c r="F68" i="1" a="1"/>
  <c r="E68" i="1"/>
  <c r="E68" i="1" a="1"/>
  <c r="D68" i="1" a="1"/>
  <c r="D68" i="1" s="1"/>
  <c r="C68" i="1"/>
  <c r="C68" i="1" a="1"/>
  <c r="B68" i="1" a="1"/>
  <c r="B68" i="1" s="1"/>
  <c r="F67" i="1" a="1"/>
  <c r="F67" i="1" s="1"/>
  <c r="E67" i="1" a="1"/>
  <c r="E67" i="1" s="1"/>
  <c r="D67" i="1"/>
  <c r="D67" i="1" a="1"/>
  <c r="C67" i="1" a="1"/>
  <c r="C67" i="1" s="1"/>
  <c r="B67" i="1" a="1"/>
  <c r="B67" i="1" s="1"/>
  <c r="F66" i="1" a="1"/>
  <c r="F66" i="1" s="1"/>
  <c r="E66" i="1"/>
  <c r="E66" i="1" a="1"/>
  <c r="D66" i="1" a="1"/>
  <c r="D66" i="1" s="1"/>
  <c r="C66" i="1" a="1"/>
  <c r="C66" i="1" s="1"/>
  <c r="B66" i="1" a="1"/>
  <c r="B66" i="1" s="1"/>
  <c r="F65" i="1" a="1"/>
  <c r="F65" i="1" s="1"/>
  <c r="E65" i="1" a="1"/>
  <c r="E65" i="1" s="1"/>
  <c r="D65" i="1"/>
  <c r="D65" i="1" a="1"/>
  <c r="C65" i="1" a="1"/>
  <c r="C65" i="1" s="1"/>
  <c r="B65" i="1"/>
  <c r="B65" i="1" a="1"/>
  <c r="F64" i="1" a="1"/>
  <c r="F64" i="1" s="1"/>
  <c r="E64" i="1" a="1"/>
  <c r="E64" i="1" s="1"/>
  <c r="D64" i="1" a="1"/>
  <c r="D64" i="1" s="1"/>
  <c r="C64" i="1"/>
  <c r="C64" i="1" a="1"/>
  <c r="B64" i="1"/>
  <c r="B64" i="1" a="1"/>
  <c r="F63" i="1" a="1"/>
  <c r="F63" i="1" s="1"/>
  <c r="E63" i="1" a="1"/>
  <c r="E63" i="1" s="1"/>
  <c r="D63" i="1"/>
  <c r="D63" i="1" a="1"/>
  <c r="C63" i="1" a="1"/>
  <c r="C63" i="1" s="1"/>
  <c r="B63" i="1" a="1"/>
  <c r="B63" i="1" s="1"/>
  <c r="F62" i="1" a="1"/>
  <c r="F62" i="1" s="1"/>
  <c r="E62" i="1" a="1"/>
  <c r="E62" i="1" s="1"/>
  <c r="D62" i="1"/>
  <c r="D62" i="1" a="1"/>
  <c r="C62" i="1"/>
  <c r="C62" i="1" a="1"/>
  <c r="B62" i="1" a="1"/>
  <c r="B62" i="1" s="1"/>
  <c r="F61" i="1"/>
  <c r="F61" i="1" a="1"/>
  <c r="E61" i="1" a="1"/>
  <c r="E61" i="1" s="1"/>
  <c r="D61" i="1" a="1"/>
  <c r="D61" i="1" s="1"/>
  <c r="C61" i="1" a="1"/>
  <c r="C61" i="1" s="1"/>
  <c r="B61" i="1"/>
  <c r="B61" i="1" a="1"/>
  <c r="F60" i="1" a="1"/>
  <c r="F60" i="1" s="1"/>
  <c r="E60" i="1" a="1"/>
  <c r="E60" i="1" s="1"/>
  <c r="D60" i="1" a="1"/>
  <c r="D60" i="1" s="1"/>
  <c r="C60" i="1"/>
  <c r="C60" i="1" a="1"/>
  <c r="B60" i="1" a="1"/>
  <c r="B60" i="1" s="1"/>
  <c r="F59" i="1" a="1"/>
  <c r="F59" i="1" s="1"/>
  <c r="E59" i="1" a="1"/>
  <c r="E59" i="1" s="1"/>
  <c r="D59" i="1" a="1"/>
  <c r="D59" i="1" s="1"/>
  <c r="C59" i="1" a="1"/>
  <c r="C59" i="1" s="1"/>
  <c r="B59" i="1"/>
  <c r="B59" i="1" a="1"/>
  <c r="F58" i="1" a="1"/>
  <c r="F58" i="1" s="1"/>
  <c r="E58" i="1"/>
  <c r="E58" i="1" a="1"/>
  <c r="D58" i="1" a="1"/>
  <c r="D58" i="1" s="1"/>
  <c r="C58" i="1" a="1"/>
  <c r="C58" i="1" s="1"/>
  <c r="B58" i="1" a="1"/>
  <c r="B58" i="1" s="1"/>
  <c r="F57" i="1"/>
  <c r="F57" i="1" a="1"/>
  <c r="E57" i="1"/>
  <c r="E57" i="1" a="1"/>
  <c r="D57" i="1" a="1"/>
  <c r="D57" i="1" s="1"/>
  <c r="C57" i="1" a="1"/>
  <c r="C57" i="1" s="1"/>
  <c r="B57" i="1"/>
  <c r="B57" i="1" a="1"/>
  <c r="F56" i="1" a="1"/>
  <c r="F56" i="1" s="1"/>
  <c r="E56" i="1" a="1"/>
  <c r="E56" i="1" s="1"/>
  <c r="D56" i="1" a="1"/>
  <c r="D56" i="1" s="1"/>
  <c r="C56" i="1" a="1"/>
  <c r="C56" i="1" s="1"/>
  <c r="B56" i="1"/>
  <c r="B56" i="1" a="1"/>
  <c r="F55" i="1"/>
  <c r="F55" i="1" a="1"/>
  <c r="E55" i="1" a="1"/>
  <c r="E55" i="1" s="1"/>
  <c r="D55" i="1"/>
  <c r="D55" i="1" a="1"/>
  <c r="C55" i="1" a="1"/>
  <c r="C55" i="1" s="1"/>
  <c r="B55" i="1" a="1"/>
  <c r="B55" i="1" s="1"/>
  <c r="F54" i="1" a="1"/>
  <c r="F54" i="1" s="1"/>
  <c r="E54" i="1"/>
  <c r="E54" i="1" a="1"/>
  <c r="D54" i="1" a="1"/>
  <c r="D54" i="1" s="1"/>
  <c r="C54" i="1" a="1"/>
  <c r="C54" i="1" s="1"/>
  <c r="B54" i="1" a="1"/>
  <c r="B54" i="1" s="1"/>
  <c r="F53" i="1"/>
  <c r="F53" i="1" a="1"/>
  <c r="E53" i="1" a="1"/>
  <c r="E53" i="1" s="1"/>
  <c r="D53" i="1" a="1"/>
  <c r="D53" i="1" s="1"/>
  <c r="C53" i="1" a="1"/>
  <c r="C53" i="1" s="1"/>
  <c r="B53" i="1" a="1"/>
  <c r="B53" i="1" s="1"/>
  <c r="F52" i="1" a="1"/>
  <c r="F52" i="1" s="1"/>
  <c r="E52" i="1"/>
  <c r="E52" i="1" a="1"/>
  <c r="D52" i="1" a="1"/>
  <c r="D52" i="1" s="1"/>
  <c r="C52" i="1"/>
  <c r="C52" i="1" a="1"/>
  <c r="B52" i="1" a="1"/>
  <c r="B52" i="1" s="1"/>
  <c r="F51" i="1" a="1"/>
  <c r="F51" i="1" s="1"/>
  <c r="E51" i="1" a="1"/>
  <c r="E51" i="1" s="1"/>
  <c r="D51" i="1"/>
  <c r="D51" i="1" a="1"/>
  <c r="C51" i="1" a="1"/>
  <c r="C51" i="1" s="1"/>
  <c r="B51" i="1" a="1"/>
  <c r="B51" i="1" s="1"/>
  <c r="F50" i="1" a="1"/>
  <c r="F50" i="1" s="1"/>
  <c r="E50" i="1"/>
  <c r="E50" i="1" a="1"/>
  <c r="D50" i="1" a="1"/>
  <c r="D50" i="1" s="1"/>
  <c r="C50" i="1" a="1"/>
  <c r="C50" i="1" s="1"/>
  <c r="B50" i="1" a="1"/>
  <c r="B50" i="1" s="1"/>
  <c r="F49" i="1" a="1"/>
  <c r="F49" i="1" s="1"/>
  <c r="E49" i="1"/>
  <c r="E49" i="1" a="1"/>
  <c r="D49" i="1"/>
  <c r="D49" i="1" a="1"/>
  <c r="C49" i="1" a="1"/>
  <c r="C49" i="1" s="1"/>
  <c r="B49" i="1"/>
  <c r="B49" i="1" a="1"/>
  <c r="F48" i="1" a="1"/>
  <c r="F48" i="1" s="1"/>
  <c r="E48" i="1" a="1"/>
  <c r="E48" i="1" s="1"/>
  <c r="D48" i="1" a="1"/>
  <c r="D48" i="1" s="1"/>
  <c r="C48" i="1"/>
  <c r="C48" i="1" a="1"/>
  <c r="B48" i="1" a="1"/>
  <c r="B48" i="1" s="1"/>
  <c r="F47" i="1" a="1"/>
  <c r="F47" i="1" s="1"/>
  <c r="E47" i="1" a="1"/>
  <c r="E47" i="1" s="1"/>
  <c r="D47" i="1"/>
  <c r="D47" i="1" a="1"/>
  <c r="C47" i="1" a="1"/>
  <c r="C47" i="1" s="1"/>
  <c r="B47" i="1" a="1"/>
  <c r="B47" i="1" s="1"/>
  <c r="F46" i="1" a="1"/>
  <c r="F46" i="1" s="1"/>
  <c r="E46" i="1" a="1"/>
  <c r="E46" i="1" s="1"/>
  <c r="D46" i="1" a="1"/>
  <c r="D46" i="1" s="1"/>
  <c r="C46" i="1"/>
  <c r="C46" i="1" a="1"/>
  <c r="B46" i="1" a="1"/>
  <c r="B46" i="1" s="1"/>
  <c r="F45" i="1"/>
  <c r="F45" i="1" a="1"/>
  <c r="E45" i="1" a="1"/>
  <c r="E45" i="1" s="1"/>
  <c r="D45" i="1" a="1"/>
  <c r="D45" i="1" s="1"/>
  <c r="C45" i="1" a="1"/>
  <c r="C45" i="1" s="1"/>
  <c r="B45" i="1"/>
  <c r="B45" i="1" a="1"/>
  <c r="F44" i="1" a="1"/>
  <c r="F44" i="1" s="1"/>
  <c r="E44" i="1" a="1"/>
  <c r="E44" i="1" s="1"/>
  <c r="D44" i="1" a="1"/>
  <c r="D44" i="1" s="1"/>
  <c r="C44" i="1"/>
  <c r="C44" i="1" a="1"/>
  <c r="B44" i="1" a="1"/>
  <c r="B44" i="1" s="1"/>
  <c r="F43" i="1" a="1"/>
  <c r="F43" i="1" s="1"/>
  <c r="E43" i="1" a="1"/>
  <c r="E43" i="1" s="1"/>
  <c r="D43" i="1" a="1"/>
  <c r="D43" i="1" s="1"/>
  <c r="C43" i="1"/>
  <c r="C43" i="1" a="1"/>
  <c r="B43" i="1"/>
  <c r="B43" i="1" a="1"/>
  <c r="F42" i="1" a="1"/>
  <c r="F42" i="1" s="1"/>
  <c r="E42" i="1"/>
  <c r="E42" i="1" a="1"/>
  <c r="D42" i="1" a="1"/>
  <c r="D42" i="1" s="1"/>
  <c r="C42" i="1" a="1"/>
  <c r="C42" i="1" s="1"/>
  <c r="B42" i="1" a="1"/>
  <c r="B42" i="1" s="1"/>
  <c r="F41" i="1"/>
  <c r="F41" i="1" a="1"/>
  <c r="E41" i="1" a="1"/>
  <c r="E41" i="1" s="1"/>
  <c r="D41" i="1" a="1"/>
  <c r="D41" i="1" s="1"/>
  <c r="C41" i="1" a="1"/>
  <c r="C41" i="1" s="1"/>
  <c r="B41" i="1"/>
  <c r="B41" i="1" a="1"/>
  <c r="F40" i="1" a="1"/>
  <c r="F40" i="1" s="1"/>
  <c r="E40" i="1" a="1"/>
  <c r="E40" i="1" s="1"/>
  <c r="D40" i="1" a="1"/>
  <c r="D40" i="1" s="1"/>
  <c r="C40" i="1" a="1"/>
  <c r="C40" i="1" s="1"/>
  <c r="B40" i="1" a="1"/>
  <c r="B40" i="1" s="1"/>
  <c r="F39" i="1"/>
  <c r="F39" i="1" a="1"/>
  <c r="E39" i="1" a="1"/>
  <c r="E39" i="1" s="1"/>
  <c r="D39" i="1"/>
  <c r="D39" i="1" a="1"/>
  <c r="C39" i="1" a="1"/>
  <c r="C39" i="1" s="1"/>
  <c r="B39" i="1" a="1"/>
  <c r="B39" i="1" s="1"/>
  <c r="F38" i="1" a="1"/>
  <c r="F38" i="1" s="1"/>
  <c r="E38" i="1"/>
  <c r="E38" i="1" a="1"/>
  <c r="D38" i="1" a="1"/>
  <c r="D38" i="1" s="1"/>
  <c r="C38" i="1" a="1"/>
  <c r="C38" i="1" s="1"/>
  <c r="B38" i="1" a="1"/>
  <c r="B38" i="1" s="1"/>
  <c r="F37" i="1"/>
  <c r="F37" i="1" a="1"/>
  <c r="E37" i="1" a="1"/>
  <c r="E37" i="1" s="1"/>
  <c r="D37" i="1" a="1"/>
  <c r="D37" i="1" s="1"/>
  <c r="C37" i="1" a="1"/>
  <c r="C37" i="1" s="1"/>
  <c r="B37" i="1" a="1"/>
  <c r="B37" i="1" s="1"/>
  <c r="F36" i="1"/>
  <c r="F36" i="1" a="1"/>
  <c r="E36" i="1"/>
  <c r="E36" i="1" a="1"/>
  <c r="D36" i="1" a="1"/>
  <c r="D36" i="1" s="1"/>
  <c r="C36" i="1"/>
  <c r="C36" i="1" a="1"/>
  <c r="B36" i="1" a="1"/>
  <c r="B36" i="1" s="1"/>
  <c r="F35" i="1" a="1"/>
  <c r="F35" i="1" s="1"/>
  <c r="E35" i="1" a="1"/>
  <c r="E35" i="1" s="1"/>
  <c r="D35" i="1"/>
  <c r="D35" i="1" a="1"/>
  <c r="C35" i="1" a="1"/>
  <c r="C35" i="1" s="1"/>
  <c r="B35" i="1" a="1"/>
  <c r="B35" i="1" s="1"/>
  <c r="F34" i="1" a="1"/>
  <c r="F34" i="1" s="1"/>
  <c r="E34" i="1"/>
  <c r="E34" i="1" a="1"/>
  <c r="D34" i="1" a="1"/>
  <c r="D34" i="1" s="1"/>
  <c r="C34" i="1" a="1"/>
  <c r="C34" i="1" s="1"/>
  <c r="B34" i="1" a="1"/>
  <c r="B34" i="1" s="1"/>
  <c r="F33" i="1" a="1"/>
  <c r="F33" i="1" s="1"/>
  <c r="E33" i="1" a="1"/>
  <c r="E33" i="1" s="1"/>
  <c r="D33" i="1"/>
  <c r="D33" i="1" a="1"/>
  <c r="C33" i="1" a="1"/>
  <c r="C33" i="1" s="1"/>
  <c r="B33" i="1"/>
  <c r="B33" i="1" a="1"/>
  <c r="F32" i="1" a="1"/>
  <c r="F32" i="1" s="1"/>
  <c r="E32" i="1" a="1"/>
  <c r="E32" i="1" s="1"/>
  <c r="D32" i="1" a="1"/>
  <c r="D32" i="1" s="1"/>
  <c r="C32" i="1"/>
  <c r="C32" i="1" a="1"/>
  <c r="B32" i="1" a="1"/>
  <c r="B32" i="1" s="1"/>
  <c r="F31" i="1" a="1"/>
  <c r="F31" i="1" s="1"/>
  <c r="E31" i="1" a="1"/>
  <c r="E31" i="1" s="1"/>
  <c r="D31" i="1"/>
  <c r="D31" i="1" a="1"/>
  <c r="C31" i="1" a="1"/>
  <c r="C31" i="1" s="1"/>
  <c r="B31" i="1" a="1"/>
  <c r="B31" i="1" s="1"/>
  <c r="F30" i="1" a="1"/>
  <c r="F30" i="1" s="1"/>
  <c r="E30" i="1" a="1"/>
  <c r="E30" i="1" s="1"/>
  <c r="D30" i="1"/>
  <c r="D30" i="1" a="1"/>
  <c r="C30" i="1"/>
  <c r="C30" i="1" a="1"/>
  <c r="B30" i="1" a="1"/>
  <c r="B30" i="1" s="1"/>
  <c r="F29" i="1"/>
  <c r="F29" i="1" a="1"/>
  <c r="E29" i="1" a="1"/>
  <c r="E29" i="1" s="1"/>
  <c r="D29" i="1" a="1"/>
  <c r="D29" i="1" s="1"/>
  <c r="C29" i="1" a="1"/>
  <c r="C29" i="1" s="1"/>
  <c r="B29" i="1"/>
  <c r="B29" i="1" a="1"/>
  <c r="F28" i="1" a="1"/>
  <c r="F28" i="1" s="1"/>
  <c r="E28" i="1" a="1"/>
  <c r="E28" i="1" s="1"/>
  <c r="D28" i="1" a="1"/>
  <c r="D28" i="1" s="1"/>
  <c r="C28" i="1"/>
  <c r="C28" i="1" a="1"/>
  <c r="B28" i="1" a="1"/>
  <c r="B28" i="1" s="1"/>
  <c r="F27" i="1" a="1"/>
  <c r="F27" i="1" s="1"/>
  <c r="E27" i="1" a="1"/>
  <c r="E27" i="1" s="1"/>
  <c r="D27" i="1" a="1"/>
  <c r="D27" i="1" s="1"/>
  <c r="C27" i="1" a="1"/>
  <c r="C27" i="1" s="1"/>
  <c r="B27" i="1"/>
  <c r="B27" i="1" a="1"/>
  <c r="F26" i="1" a="1"/>
  <c r="F26" i="1" s="1"/>
  <c r="E26" i="1"/>
  <c r="E26" i="1" a="1"/>
  <c r="D26" i="1" a="1"/>
  <c r="D26" i="1" s="1"/>
  <c r="C26" i="1" a="1"/>
  <c r="C26" i="1" s="1"/>
  <c r="B26" i="1" a="1"/>
  <c r="B26" i="1" s="1"/>
  <c r="F25" i="1"/>
  <c r="F25" i="1" a="1"/>
  <c r="E25" i="1" a="1"/>
  <c r="E25" i="1" s="1"/>
  <c r="D25" i="1" a="1"/>
  <c r="D25" i="1" s="1"/>
  <c r="C25" i="1" a="1"/>
  <c r="C25" i="1" s="1"/>
  <c r="B25" i="1"/>
  <c r="B25" i="1" a="1"/>
  <c r="F24" i="1" a="1"/>
  <c r="F24" i="1" s="1"/>
  <c r="E24" i="1" a="1"/>
  <c r="E24" i="1" s="1"/>
  <c r="D24" i="1" a="1"/>
  <c r="D24" i="1" s="1"/>
  <c r="C24" i="1" a="1"/>
  <c r="C24" i="1" s="1"/>
  <c r="B24" i="1"/>
  <c r="B24" i="1" a="1"/>
  <c r="F23" i="1"/>
  <c r="F23" i="1" a="1"/>
  <c r="E23" i="1" a="1"/>
  <c r="E23" i="1" s="1"/>
  <c r="D23" i="1"/>
  <c r="D23" i="1" a="1"/>
  <c r="C23" i="1" a="1"/>
  <c r="C23" i="1" s="1"/>
  <c r="B23" i="1" a="1"/>
  <c r="B23" i="1" s="1"/>
  <c r="F22" i="1" a="1"/>
  <c r="F22" i="1" s="1"/>
  <c r="E22" i="1" a="1"/>
  <c r="E22" i="1" s="1"/>
  <c r="D22" i="1" a="1"/>
  <c r="D22" i="1" s="1"/>
  <c r="C22" i="1" a="1"/>
  <c r="C22" i="1" s="1"/>
  <c r="B22" i="1"/>
  <c r="B22" i="1" a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F20" i="1" a="1"/>
  <c r="F20" i="1" s="1"/>
  <c r="E20" i="1" a="1"/>
  <c r="E20" i="1" s="1"/>
  <c r="D20" i="1" a="1"/>
  <c r="D20" i="1" s="1"/>
  <c r="C20" i="1" a="1"/>
  <c r="C20" i="1" s="1"/>
  <c r="B20" i="1"/>
  <c r="B20" i="1" a="1"/>
  <c r="F19" i="1" a="1"/>
  <c r="F19" i="1" s="1"/>
  <c r="E19" i="1" a="1"/>
  <c r="E19" i="1" s="1"/>
  <c r="D19" i="1" a="1"/>
  <c r="D19" i="1" s="1"/>
  <c r="C19" i="1" a="1"/>
  <c r="C19" i="1" s="1"/>
  <c r="B19" i="1" a="1"/>
  <c r="B19" i="1" s="1"/>
  <c r="F18" i="1" a="1"/>
  <c r="F18" i="1" s="1"/>
  <c r="E18" i="1" a="1"/>
  <c r="E18" i="1" s="1"/>
  <c r="D18" i="1" a="1"/>
  <c r="D18" i="1" s="1"/>
  <c r="C18" i="1"/>
  <c r="C18" i="1" a="1"/>
  <c r="B18" i="1"/>
  <c r="B18" i="1" a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F15" i="1" a="1"/>
  <c r="F15" i="1" s="1"/>
  <c r="E15" i="1" a="1"/>
  <c r="E15" i="1" s="1"/>
  <c r="D15" i="1" a="1"/>
  <c r="D15" i="1" s="1"/>
  <c r="C15" i="1" a="1"/>
  <c r="C15" i="1" s="1"/>
  <c r="B15" i="1" a="1"/>
  <c r="B15" i="1" s="1"/>
  <c r="F14" i="1"/>
  <c r="F14" i="1" a="1"/>
  <c r="E14" i="1" a="1"/>
  <c r="E14" i="1" s="1"/>
  <c r="D14" i="1" a="1"/>
  <c r="D14" i="1" s="1"/>
  <c r="C14" i="1" a="1"/>
  <c r="C14" i="1" s="1"/>
  <c r="B14" i="1"/>
  <c r="B14" i="1" a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F12" i="1" a="1"/>
  <c r="F12" i="1" s="1"/>
  <c r="E12" i="1" a="1"/>
  <c r="E12" i="1" s="1"/>
  <c r="D12" i="1" a="1"/>
  <c r="D12" i="1" s="1"/>
  <c r="C12" i="1" a="1"/>
  <c r="C12" i="1" s="1"/>
  <c r="B12" i="1"/>
  <c r="B12" i="1" a="1"/>
  <c r="F11" i="1" a="1"/>
  <c r="F11" i="1" s="1"/>
  <c r="E11" i="1" a="1"/>
  <c r="E11" i="1" s="1"/>
  <c r="D11" i="1" a="1"/>
  <c r="D11" i="1" s="1"/>
  <c r="C11" i="1" a="1"/>
  <c r="C11" i="1" s="1"/>
  <c r="B11" i="1" a="1"/>
  <c r="B11" i="1" s="1"/>
  <c r="F10" i="1" a="1"/>
  <c r="F10" i="1" s="1"/>
  <c r="E10" i="1" a="1"/>
  <c r="E10" i="1" s="1"/>
  <c r="D10" i="1" a="1"/>
  <c r="D10" i="1" s="1"/>
  <c r="C10" i="1" a="1"/>
  <c r="C10" i="1" s="1"/>
  <c r="B10" i="1" a="1"/>
  <c r="B10" i="1" s="1"/>
  <c r="F9" i="1" a="1"/>
  <c r="F9" i="1" s="1"/>
  <c r="E9" i="1" a="1"/>
  <c r="E9" i="1" s="1"/>
  <c r="D9" i="1" a="1"/>
  <c r="D9" i="1" s="1"/>
  <c r="C9" i="1" a="1"/>
  <c r="C9" i="1" s="1"/>
  <c r="B9" i="1" a="1"/>
  <c r="B9" i="1" s="1"/>
  <c r="F8" i="1" a="1"/>
  <c r="F8" i="1" s="1"/>
  <c r="E8" i="1" a="1"/>
  <c r="E8" i="1" s="1"/>
  <c r="D8" i="1" a="1"/>
  <c r="D8" i="1" s="1"/>
  <c r="C8" i="1" a="1"/>
  <c r="C8" i="1" s="1"/>
  <c r="B8" i="1"/>
  <c r="B8" i="1" a="1"/>
  <c r="F7" i="1" a="1"/>
  <c r="F7" i="1" s="1"/>
  <c r="E7" i="1" a="1"/>
  <c r="E7" i="1" s="1"/>
  <c r="D7" i="1" a="1"/>
  <c r="D7" i="1" s="1"/>
  <c r="C7" i="1" a="1"/>
  <c r="C7" i="1" s="1"/>
  <c r="B7" i="1" a="1"/>
  <c r="B7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F5" i="1" a="1"/>
  <c r="F5" i="1" s="1"/>
  <c r="E5" i="1" a="1"/>
  <c r="E5" i="1" s="1"/>
  <c r="D5" i="1" a="1"/>
  <c r="D5" i="1" s="1"/>
  <c r="C5" i="1" a="1"/>
  <c r="C5" i="1" s="1"/>
  <c r="B5" i="1"/>
  <c r="B5" i="1" a="1"/>
  <c r="H4" i="1" a="1"/>
  <c r="H4" i="1" s="1"/>
  <c r="M4" i="1" s="1"/>
  <c r="F4" i="1" a="1"/>
  <c r="F4" i="1" s="1"/>
  <c r="L16" i="1" l="1" a="1"/>
  <c r="L16" i="1" s="1"/>
  <c r="K16" i="1" a="1"/>
  <c r="K16" i="1" s="1"/>
  <c r="L15" i="1" a="1"/>
  <c r="L15" i="1" s="1"/>
  <c r="K15" i="1" a="1"/>
  <c r="K15" i="1" s="1"/>
  <c r="L14" i="1" a="1"/>
  <c r="L14" i="1" s="1"/>
  <c r="K14" i="1" a="1"/>
  <c r="K14" i="1" s="1"/>
  <c r="L13" i="1" a="1"/>
  <c r="L13" i="1" s="1"/>
  <c r="K13" i="1" a="1"/>
  <c r="K13" i="1" s="1"/>
  <c r="L12" i="1" a="1"/>
  <c r="L12" i="1" s="1"/>
  <c r="K12" i="1" a="1"/>
  <c r="K12" i="1" s="1"/>
  <c r="L11" i="1" a="1"/>
  <c r="L11" i="1" s="1"/>
  <c r="K11" i="1" a="1"/>
  <c r="K11" i="1" s="1"/>
  <c r="L10" i="1" a="1"/>
  <c r="L10" i="1" s="1"/>
  <c r="K10" i="1" a="1"/>
  <c r="K10" i="1" s="1"/>
  <c r="L9" i="1" a="1"/>
  <c r="L9" i="1" s="1"/>
  <c r="K9" i="1" a="1"/>
  <c r="K9" i="1" s="1"/>
  <c r="L8" i="1" a="1"/>
  <c r="L8" i="1" s="1"/>
  <c r="K8" i="1" a="1"/>
  <c r="K8" i="1" s="1"/>
  <c r="L7" i="1" a="1"/>
  <c r="L7" i="1" s="1"/>
  <c r="K7" i="1" a="1"/>
  <c r="K7" i="1" s="1"/>
  <c r="L6" i="1" a="1"/>
  <c r="L6" i="1" s="1"/>
  <c r="K6" i="1" a="1"/>
  <c r="K6" i="1" s="1"/>
  <c r="L5" i="1" a="1"/>
  <c r="L5" i="1" s="1"/>
  <c r="K5" i="1" a="1"/>
  <c r="K5" i="1" s="1"/>
  <c r="S16" i="1"/>
  <c r="J16" i="1" a="1"/>
  <c r="J16" i="1" s="1"/>
  <c r="I16" i="1" a="1"/>
  <c r="I16" i="1" s="1"/>
  <c r="H16" i="1" a="1"/>
  <c r="H16" i="1" s="1"/>
  <c r="J15" i="1" a="1"/>
  <c r="J15" i="1" s="1"/>
  <c r="I15" i="1" a="1"/>
  <c r="I15" i="1" s="1"/>
  <c r="H15" i="1" a="1"/>
  <c r="H15" i="1" s="1"/>
  <c r="J14" i="1" a="1"/>
  <c r="J14" i="1" s="1"/>
  <c r="I14" i="1" a="1"/>
  <c r="I14" i="1" s="1"/>
  <c r="H14" i="1" a="1"/>
  <c r="H14" i="1" s="1"/>
  <c r="J13" i="1" a="1"/>
  <c r="J13" i="1" s="1"/>
  <c r="I13" i="1" a="1"/>
  <c r="I13" i="1" s="1"/>
  <c r="H13" i="1" a="1"/>
  <c r="H13" i="1" s="1"/>
  <c r="J12" i="1" a="1"/>
  <c r="J12" i="1" s="1"/>
  <c r="I12" i="1" a="1"/>
  <c r="I12" i="1" s="1"/>
  <c r="H12" i="1" a="1"/>
  <c r="H12" i="1" s="1"/>
  <c r="J11" i="1" a="1"/>
  <c r="J11" i="1" s="1"/>
  <c r="I11" i="1" a="1"/>
  <c r="I11" i="1" s="1"/>
  <c r="H11" i="1" a="1"/>
  <c r="H11" i="1" s="1"/>
  <c r="J10" i="1" a="1"/>
  <c r="J10" i="1" s="1"/>
  <c r="I10" i="1" a="1"/>
  <c r="I10" i="1" s="1"/>
  <c r="H10" i="1" a="1"/>
  <c r="H10" i="1" s="1"/>
  <c r="S9" i="1"/>
  <c r="J9" i="1" a="1"/>
  <c r="J9" i="1" s="1"/>
  <c r="I9" i="1" a="1"/>
  <c r="I9" i="1" s="1"/>
  <c r="H9" i="1" a="1"/>
  <c r="H9" i="1" s="1"/>
  <c r="S8" i="1"/>
  <c r="J8" i="1" a="1"/>
  <c r="J8" i="1" s="1"/>
  <c r="I8" i="1" a="1"/>
  <c r="I8" i="1" s="1"/>
  <c r="H8" i="1" a="1"/>
  <c r="H8" i="1" s="1"/>
  <c r="J7" i="1" a="1"/>
  <c r="J7" i="1" s="1"/>
  <c r="I7" i="1" a="1"/>
  <c r="I7" i="1" s="1"/>
  <c r="H7" i="1" a="1"/>
  <c r="H7" i="1" s="1"/>
  <c r="J6" i="1" a="1"/>
  <c r="J6" i="1" s="1"/>
  <c r="I6" i="1" a="1"/>
  <c r="I6" i="1" s="1"/>
  <c r="H6" i="1" a="1"/>
  <c r="H6" i="1" s="1"/>
  <c r="J5" i="1" a="1"/>
  <c r="J5" i="1" s="1"/>
  <c r="I5" i="1" a="1"/>
  <c r="I5" i="1" s="1"/>
  <c r="H5" i="1" a="1"/>
  <c r="H5" i="1" s="1"/>
  <c r="E4" i="1" a="1"/>
  <c r="E4" i="1" s="1"/>
  <c r="D4" i="1" a="1"/>
  <c r="D4" i="1" s="1"/>
  <c r="C4" i="1" a="1"/>
  <c r="C4" i="1" s="1"/>
  <c r="B4" i="1" a="1"/>
  <c r="B4" i="1" s="1"/>
  <c r="U4" i="1" l="1"/>
  <c r="T4" i="1"/>
  <c r="G4" i="1"/>
  <c r="S15" i="1"/>
  <c r="S14" i="1"/>
  <c r="S13" i="1"/>
  <c r="S7" i="1"/>
  <c r="S5" i="1"/>
  <c r="S12" i="1"/>
  <c r="S6" i="1"/>
  <c r="S4" i="1"/>
  <c r="S11" i="1"/>
  <c r="S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2CF9E4-C693-4510-8BEE-0F3108C23242}" keepAlive="1" name="Query - OfficeForms Table" description="Connection to the 'OfficeForms Table' query in the workbook." type="5" refreshedVersion="8" background="1" saveData="1">
    <dbPr connection="Provider=Microsoft.Mashup.OleDb.1;Data Source=$Workbook$;Location=&quot;OfficeForms Table&quot;;Extended Properties=&quot;&quot;" command="SELECT * FROM [OfficeForms Table]"/>
  </connection>
  <connection id="2" xr16:uid="{36F83EED-6144-4017-9E5D-1BBE84DC1B2D}" keepAlive="1" name="Query - Sheet1" description="Connection to the 'Sheet1' query in the workbook." type="5" refreshedVersion="0" background="1" saveData="1">
    <dbPr connection="Provider=Microsoft.Mashup.OleDb.1;Data Source=$Workbook$;Location=Sheet1;Extended Properties=&quot;&quot;" command="SELECT * FROM [Sheet1]"/>
  </connection>
  <connection id="3" xr16:uid="{FE193A4D-D444-492E-AEFD-C67FEB7EC0B0}" keepAlive="1" name="Query - Sheet1 (2)" description="Connection to the 'Sheet1 (2)' query in the workbook." type="5" refreshedVersion="0" background="1" saveData="1">
    <dbPr connection="Provider=Microsoft.Mashup.OleDb.1;Data Source=$Workbook$;Location=&quot;Sheet1 (2)&quot;;Extended Properties=&quot;&quot;" command="SELECT * FROM [Sheet1 (2)]"/>
  </connection>
  <connection id="4" xr16:uid="{8ADE1E6F-CC6F-4EF3-9F65-AC0DA7D7E015}" keepAlive="1" name="Query - Sheet1 (3)" description="Connection to the 'Sheet1 (3)' query in the workbook." type="5" refreshedVersion="0" background="1" saveData="1">
    <dbPr connection="Provider=Microsoft.Mashup.OleDb.1;Data Source=$Workbook$;Location=&quot;Sheet1 (3)&quot;;Extended Properties=&quot;&quot;" command="SELECT * FROM [Sheet1 (3)]"/>
  </connection>
  <connection id="5" xr16:uid="{A6575A4F-BA39-4DC0-A6D9-80CF91DEAF07}" keepAlive="1" name="Query - Sheet1 (4)" description="Connection to the 'Sheet1 (4)' query in the workbook." type="5" refreshedVersion="8" background="1" saveData="1">
    <dbPr connection="Provider=Microsoft.Mashup.OleDb.1;Data Source=$Workbook$;Location=&quot;Sheet1 (4)&quot;;Extended Properties=&quot;&quot;" command="SELECT * FROM [Sheet1 (4)]"/>
  </connection>
  <connection id="6" xr16:uid="{B10D21A4-B92B-4068-8D50-0D0B7872B7A6}" keepAlive="1" name="Query - Sheet1 (5)" description="Connection to the 'Sheet1 (5)' query in the workbook." type="5" refreshedVersion="0" background="1">
    <dbPr connection="Provider=Microsoft.Mashup.OleDb.1;Data Source=$Workbook$;Location=&quot;Sheet1 (5)&quot;;Extended Properties=&quot;&quot;" command="SELECT * FROM [Sheet1 (5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<sst xmlns="http://schemas.openxmlformats.org/spreadsheetml/2006/main" count="64" uniqueCount="61">
  <si>
    <t>Peer relationships</t>
  </si>
  <si>
    <t>Friendships</t>
  </si>
  <si>
    <t xml:space="preserve">Staff </t>
  </si>
  <si>
    <t>Support</t>
  </si>
  <si>
    <t>Fairness</t>
  </si>
  <si>
    <t>Safety</t>
  </si>
  <si>
    <t>Being Myself</t>
  </si>
  <si>
    <t>Hopefulness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</si>
  <si>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</si>
  <si>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</si>
  <si>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</si>
  <si>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</si>
  <si>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</si>
  <si>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</si>
  <si>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</si>
  <si>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</si>
  <si>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</si>
  <si>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</si>
  <si>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Q11</t>
  </si>
  <si>
    <t>Average</t>
  </si>
  <si>
    <t>Total</t>
  </si>
  <si>
    <t>Social Relationships</t>
  </si>
  <si>
    <t xml:space="preserve">Institutional </t>
  </si>
  <si>
    <t>Community adult</t>
  </si>
  <si>
    <t>Q12</t>
  </si>
  <si>
    <t>Q13</t>
  </si>
  <si>
    <t>Q14</t>
  </si>
  <si>
    <t>Q15</t>
  </si>
  <si>
    <t>Overall Average</t>
  </si>
  <si>
    <t>Community Belonging</t>
  </si>
  <si>
    <t>School Belonging</t>
  </si>
  <si>
    <t>Self Esteem</t>
  </si>
  <si>
    <t>Wellbeing</t>
  </si>
  <si>
    <t>Personal Factors</t>
  </si>
  <si>
    <t>Autonomy Future</t>
  </si>
  <si>
    <t>Autonomy  Choices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</si>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</sst>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2" xfId="0" applyBorder="1" applyAlignment="1">
      <alignment textRotation="90"/>
    </xf>
    <xf numFmtId="0" fontId="0" fillId="2" borderId="2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0" fillId="4" borderId="2" xfId="0" applyFill="1" applyBorder="1" applyAlignment="1">
      <alignment horizontal="center" textRotation="90"/>
    </xf>
    <xf numFmtId="0" fontId="0" fillId="4" borderId="9" xfId="0" applyFill="1" applyBorder="1" applyAlignment="1">
      <alignment textRotation="90"/>
    </xf>
    <xf numFmtId="0" fontId="0" fillId="0" borderId="0" xfId="0" applyAlignment="1">
      <alignment textRotation="90"/>
    </xf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4" borderId="10" xfId="0" applyNumberFormat="1" applyFill="1" applyBorder="1"/>
    <xf numFmtId="2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textRotation="90"/>
    </xf>
    <xf numFmtId="0" fontId="1" fillId="0" borderId="10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textRotation="90"/>
    </xf>
    <xf numFmtId="2" fontId="0" fillId="0" borderId="1" xfId="0" applyNumberFormat="1" applyBorder="1"/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51B5AFAD-9A44-4727-A68E-3BA8CC873362}" autoFormatId="16" applyNumberFormats="0" applyBorderFormats="0" applyFontFormats="0" applyPatternFormats="0" applyAlignmentFormats="0" applyWidthHeightFormats="0">
  <queryTableRefresh nextId="26">
    <queryTableFields count="25">
      <queryTableField id="1" name="ID" tableColumnId="1"/>
      <queryTableField id="2" name="Start time" tableColumnId="2"/>
      <queryTableField id="3" name="Completion time" tableColumnId="3"/>
      <queryTableField id="4" name="Email" tableColumnId="4"/>
      <queryTableField id="5" name="Name" tableColumnId="5"/>
      <queryTableField id="6" name="Name2" tableColumnId="6"/>
      <queryTableField id="7" name="I get along well with other students." tableColumnId="7"/>
      <queryTableField id="8" name="I have a good friend (or friends) who I trust." tableColumnId="8"/>
      <queryTableField id="9" name="Staff/teaachers treat me with as much respect as everyone else." tableColumnId="9"/>
      <queryTableField id="10" name="Outside school there is at least one adult who I trust." tableColumnId="10"/>
      <queryTableField id="11" name="I get the support that I need to make progress at school." tableColumnId="11"/>
      <queryTableField id="12" name="I feel safe in school." tableColumnId="12"/>
      <queryTableField id="13" name="Students from all backgrounds feel welcome and heard in my school." tableColumnId="13"/>
      <queryTableField id="14" name="I feel welcome in school." tableColumnId="14"/>
      <queryTableField id="15" name="I feel able to be myself at school. " tableColumnId="15"/>
      <queryTableField id="16" name="I feel part of the place where I live." tableColumnId="16"/>
      <queryTableField id="17" name="I am involved in activities, clubs or events where I live. " tableColumnId="17"/>
      <queryTableField id="18" name="I feel hopeful about my plans for the future" tableColumnId="18"/>
      <queryTableField id="19" name="School support is useful in helping me plan my future. " tableColumnId="19"/>
      <queryTableField id="20" name="I feel confident about filling out application forms. " tableColumnId="20"/>
      <queryTableField id="21" name="I know how to prepare for interviews. " tableColumnId="21"/>
      <queryTableField id="22" name="I am confident to use public transport independently. " tableColumnId="22"/>
      <queryTableField id="23" name="I have the skills I need to get along with new people. " tableColumnId="23"/>
      <queryTableField id="24" name="Statement 1" tableColumnId="24"/>
      <queryTableField id="25" name="Statement 2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387E50-EE50-4E33-A278-CA6D71DA2C1B}" name="Sheet1__4" displayName="Sheet1__4" ref="A1:Y2" tableType="queryTable" insertRow="1" totalsRowShown="0">
  <autoFilter ref="A1:Y2" xr:uid="{F0387E50-EE50-4E33-A278-CA6D71DA2C1B}"/>
  <tableColumns count="25">
    <tableColumn id="1" xr3:uid="{AD85D3A0-AE33-4735-AA4F-35AA7F60B3E7}" uniqueName="1" name="Column1" queryTableFieldId="1"/>
    <tableColumn id="2" xr3:uid="{9E57ABA0-7234-4881-B8FA-FE86FB5B087E}" uniqueName="2" name="Column2" queryTableFieldId="2" dataDxfId="20"/>
    <tableColumn id="3" xr3:uid="{E3957753-84ED-41A1-AF7D-0EF6CEC166AE}" uniqueName="3" name="Column3" queryTableFieldId="3" dataDxfId="19"/>
    <tableColumn id="4" xr3:uid="{79AC21CF-CEFF-4EBA-95D7-79CDE566D4A2}" uniqueName="4" name="Column4" queryTableFieldId="4" dataDxfId="18"/>
    <tableColumn id="5" xr3:uid="{7D2EE94D-1C89-4ADB-974E-5D0259DFDAE0}" uniqueName="5" name="Column5" queryTableFieldId="5"/>
    <tableColumn id="6" xr3:uid="{D9FB83AB-BE85-4BC6-B0AE-96C008D0B4C4}" uniqueName="6" name="Column6" queryTableFieldId="6" dataDxfId="17"/>
    <tableColumn id="7" xr3:uid="{C6604625-08F1-4F25-BA46-1A3304ED3584}" uniqueName="7" name="Column7" queryTableFieldId="7" dataDxfId="16"/>
    <tableColumn id="8" xr3:uid="{1A966FE3-A508-47F7-9A86-0A8D5DAFDED9}" uniqueName="8" name="Column8" queryTableFieldId="8" dataDxfId="15"/>
    <tableColumn id="9" xr3:uid="{03D68039-94E9-4199-B69B-AE1A02A928BF}" uniqueName="9" name="Column9" queryTableFieldId="9" dataDxfId="14"/>
    <tableColumn id="10" xr3:uid="{25F1FCDA-42F1-482D-9B87-2A6AA926E9C1}" uniqueName="10" name="Column10" queryTableFieldId="10" dataDxfId="13"/>
    <tableColumn id="11" xr3:uid="{6C5D2216-FAD1-42C2-82B5-1F90AF663F20}" uniqueName="11" name="Column11" queryTableFieldId="11" dataDxfId="12"/>
    <tableColumn id="12" xr3:uid="{C086970A-D2AC-40EB-A9F8-86CE658015AE}" uniqueName="12" name="Column12" queryTableFieldId="12" dataDxfId="11"/>
    <tableColumn id="13" xr3:uid="{8DA83045-D0CE-4EF3-BE8B-5C14FDC903AB}" uniqueName="13" name="Column13" queryTableFieldId="13" dataDxfId="10"/>
    <tableColumn id="14" xr3:uid="{0901B299-3ADB-423C-B88E-DAB328FD11F5}" uniqueName="14" name="Column14" queryTableFieldId="14" dataDxfId="9"/>
    <tableColumn id="15" xr3:uid="{1CF74BFE-655B-4B5C-A890-F65678312F73}" uniqueName="15" name="Column15" queryTableFieldId="15" dataDxfId="8"/>
    <tableColumn id="16" xr3:uid="{5E1FB541-587D-4752-84B8-5013E6A2741A}" uniqueName="16" name="Column16" queryTableFieldId="16" dataDxfId="7"/>
    <tableColumn id="17" xr3:uid="{7B9E9CEF-F42F-425B-9FFA-A82A6EC82846}" uniqueName="17" name="Column17" queryTableFieldId="17" dataDxfId="6"/>
    <tableColumn id="18" xr3:uid="{FB016EC8-51D7-40F4-9F8D-ABFF7833EDA4}" uniqueName="18" name="Column18" queryTableFieldId="18" dataDxfId="5"/>
    <tableColumn id="19" xr3:uid="{C9E2B71F-7ABB-480D-92FF-7AA81F517357}" uniqueName="19" name="Column19" queryTableFieldId="19" dataDxfId="4"/>
    <tableColumn id="20" xr3:uid="{C360D4FC-5D6F-443F-8B9C-302EAC9F096D}" uniqueName="20" name="Column20" queryTableFieldId="20" dataDxfId="3"/>
    <tableColumn id="21" xr3:uid="{0AC0A20B-9B9A-44B4-943A-5B3DB3E0C236}" uniqueName="21" name="Column21" queryTableFieldId="21" dataDxfId="2"/>
    <tableColumn id="22" xr3:uid="{E8F04935-3BEF-43A7-82AB-4793E21ABC00}" uniqueName="22" name="Column22" queryTableFieldId="22" dataDxfId="1"/>
    <tableColumn id="23" xr3:uid="{56FB1AE8-523F-41F0-9D89-242C95A349CD}" uniqueName="23" name="Column23" queryTableFieldId="23" dataDxfId="0"/>
    <tableColumn id="24" xr3:uid="{375C3CF4-ADCB-42EC-A77D-8298ABA19D03}" uniqueName="24" name="Column24" queryTableFieldId="24"/>
    <tableColumn id="25" xr3:uid="{4DF8099F-90D1-425C-BB9D-B53D05333A97}" uniqueName="25" name="Column25" queryTableField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E8D3-EDD5-494B-8DEF-27BE3EF1ADBB}">
  <dimension ref="A1:Y2"/>
  <sheetViews>
    <sheetView tabSelected="1" workbookViewId="0">
      <selection sqref="A1:XFD2"/>
    </sheetView>
  </sheetViews>
  <sheetFormatPr defaultRowHeight="14.4" x14ac:dyDescent="0.55000000000000004"/>
  <cols>
    <col min="1" max="1" width="4.7890625" bestFit="1" customWidth="1"/>
    <col min="2" max="2" width="14.89453125" bestFit="1" customWidth="1"/>
    <col min="3" max="3" width="16.47265625" bestFit="1" customWidth="1"/>
    <col min="4" max="4" width="9.7890625" bestFit="1" customWidth="1"/>
    <col min="5" max="5" width="7.83984375" bestFit="1" customWidth="1"/>
    <col min="6" max="6" width="13.15625" bestFit="1" customWidth="1"/>
    <col min="7" max="7" width="31.47265625" bestFit="1" customWidth="1"/>
    <col min="8" max="8" width="37.05078125" bestFit="1" customWidth="1"/>
    <col min="9" max="9" width="54.68359375" bestFit="1" customWidth="1"/>
    <col min="10" max="10" width="45.20703125" bestFit="1" customWidth="1"/>
    <col min="11" max="11" width="47.734375" bestFit="1" customWidth="1"/>
    <col min="12" max="12" width="18.83984375" bestFit="1" customWidth="1"/>
    <col min="13" max="13" width="58.47265625" bestFit="1" customWidth="1"/>
    <col min="14" max="14" width="22.83984375" bestFit="1" customWidth="1"/>
    <col min="15" max="15" width="29.7890625" bestFit="1" customWidth="1"/>
    <col min="16" max="16" width="30.47265625" bestFit="1" customWidth="1"/>
    <col min="17" max="17" width="46.734375" bestFit="1" customWidth="1"/>
    <col min="18" max="18" width="37.1015625" bestFit="1" customWidth="1"/>
    <col min="19" max="19" width="46.47265625" bestFit="1" customWidth="1"/>
    <col min="20" max="20" width="43.578125" bestFit="1" customWidth="1"/>
    <col min="21" max="21" width="32.7890625" bestFit="1" customWidth="1"/>
    <col min="22" max="22" width="46.15625" bestFit="1" customWidth="1"/>
    <col min="23" max="23" width="44.9453125" bestFit="1" customWidth="1"/>
    <col min="24" max="25" width="12.734375" bestFit="1" customWidth="1"/>
  </cols>
  <sheetData>
    <row r="1" spans="1:25" x14ac:dyDescent="0.55000000000000004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</row>
    <row r="2" spans="1:25" x14ac:dyDescent="0.55000000000000004">
      <c r="B2" s="20"/>
      <c r="C2" s="2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8EEA-957F-4FD8-9B73-0B7A2A26E51A}">
  <dimension ref="A1:U500"/>
  <sheetViews>
    <sheetView workbookViewId="0">
      <selection activeCell="X24" sqref="X24"/>
    </sheetView>
  </sheetViews>
  <sheetFormatPr defaultRowHeight="14.4" x14ac:dyDescent="0.55000000000000004"/>
  <cols>
    <col min="1" max="1" width="14.68359375" customWidth="1"/>
    <col min="2" max="6" width="3.15625" customWidth="1"/>
    <col min="7" max="7" width="10.47265625" customWidth="1"/>
    <col min="8" max="12" width="3.15625" customWidth="1"/>
    <col min="13" max="13" width="10.47265625" customWidth="1"/>
    <col min="14" max="18" width="3.15625" customWidth="1"/>
    <col min="19" max="19" width="10.47265625" customWidth="1"/>
    <col min="20" max="20" width="10.47265625" style="1" customWidth="1"/>
    <col min="21" max="21" width="13.20703125" bestFit="1" customWidth="1"/>
  </cols>
  <sheetData>
    <row r="1" spans="1:21" s="1" customFormat="1" ht="14.7" customHeight="1" thickBot="1" x14ac:dyDescent="0.6">
      <c r="A1" s="3" t="s">
        <v>8</v>
      </c>
      <c r="B1" s="28" t="s">
        <v>21</v>
      </c>
      <c r="C1" s="28"/>
      <c r="D1" s="28"/>
      <c r="E1" s="28"/>
      <c r="F1" s="28"/>
      <c r="G1" s="28"/>
      <c r="H1" s="29" t="s">
        <v>22</v>
      </c>
      <c r="I1" s="29"/>
      <c r="J1" s="29"/>
      <c r="K1" s="29"/>
      <c r="L1" s="29"/>
      <c r="M1" s="29"/>
      <c r="N1" s="30" t="s">
        <v>33</v>
      </c>
      <c r="O1" s="30"/>
      <c r="P1" s="31"/>
      <c r="Q1" s="31"/>
      <c r="R1" s="31"/>
      <c r="S1" s="31"/>
      <c r="T1" s="21" t="s">
        <v>20</v>
      </c>
      <c r="U1" s="25" t="s">
        <v>28</v>
      </c>
    </row>
    <row r="2" spans="1:21" s="1" customFormat="1" x14ac:dyDescent="0.55000000000000004">
      <c r="A2" s="7"/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19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19</v>
      </c>
      <c r="N2" s="10" t="s">
        <v>18</v>
      </c>
      <c r="O2" s="10" t="s">
        <v>24</v>
      </c>
      <c r="P2" s="10" t="s">
        <v>25</v>
      </c>
      <c r="Q2" s="10" t="s">
        <v>26</v>
      </c>
      <c r="R2" s="10" t="s">
        <v>27</v>
      </c>
      <c r="S2" s="10" t="s">
        <v>19</v>
      </c>
      <c r="T2" s="22"/>
      <c r="U2" s="25"/>
    </row>
    <row r="3" spans="1:21" s="16" customFormat="1" ht="102" x14ac:dyDescent="0.55000000000000004">
      <c r="A3" s="11"/>
      <c r="B3" s="12" t="s">
        <v>0</v>
      </c>
      <c r="C3" s="12" t="s">
        <v>1</v>
      </c>
      <c r="D3" s="12" t="s">
        <v>2</v>
      </c>
      <c r="E3" s="12" t="s">
        <v>23</v>
      </c>
      <c r="F3" s="12" t="s">
        <v>29</v>
      </c>
      <c r="G3" s="12"/>
      <c r="H3" s="13" t="s">
        <v>3</v>
      </c>
      <c r="I3" s="13" t="s">
        <v>5</v>
      </c>
      <c r="J3" s="13" t="s">
        <v>4</v>
      </c>
      <c r="K3" s="13" t="s">
        <v>30</v>
      </c>
      <c r="L3" s="13" t="s">
        <v>6</v>
      </c>
      <c r="M3" s="13"/>
      <c r="N3" s="14" t="s">
        <v>7</v>
      </c>
      <c r="O3" s="14" t="s">
        <v>31</v>
      </c>
      <c r="P3" s="14" t="s">
        <v>32</v>
      </c>
      <c r="Q3" s="14" t="s">
        <v>35</v>
      </c>
      <c r="R3" s="14" t="s">
        <v>34</v>
      </c>
      <c r="S3" s="15"/>
      <c r="T3" s="23"/>
      <c r="U3" s="26"/>
    </row>
    <row r="4" spans="1:21" x14ac:dyDescent="0.55000000000000004">
      <c r="A4" s="2"/>
      <c r="B4" s="4" t="e" cm="1">
        <f t="array" ref="B4">_xlfn.IFS(Responses!G2="Strongly agree",1,Responses!G2="Agree",2,Responses!G2="Neither agree nor disagree",3,Responses!G2="Disagree",4,Responses!G2="Strongly disagree",5)</f>
        <v>#N/A</v>
      </c>
      <c r="C4" s="4" t="e" cm="1">
        <f t="array" ref="C4">_xlfn.IFS(Responses!H2="Strongly agree",1,Responses!H2="Agree",2,Responses!H2="Neither agree nor disagree",3,Responses!H2="Disagree",4,Responses!H2="Strongly disagree",5)</f>
        <v>#N/A</v>
      </c>
      <c r="D4" s="4" t="e" cm="1">
        <f t="array" ref="D4">_xlfn.IFS(Responses!I2="Strongly agree",1,Responses!I2="Agree",2,Responses!I2="Neither agree nor disagree",3,Responses!I2="Disagree",4,Responses!I2="Strongly disagree",5)</f>
        <v>#N/A</v>
      </c>
      <c r="E4" s="4" t="e" cm="1">
        <f t="array" ref="E4">_xlfn.IFS(Responses!J2="Strongly agree",1,Responses!J2="Agree",2,Responses!J2="Neither agree nor disagree",3,Responses!J2="Disagree",4,Responses!J2="Strongly disagree",5)</f>
        <v>#N/A</v>
      </c>
      <c r="F4" s="4" t="e" cm="1">
        <f t="array" ref="F4">_xlfn.IFS(Responses!K2="Strongly agree",1,Responses!K2="Agree",2,Responses!K2="Neither agree nor disagree",3,Responses!K2="Disagree",4,Responses!K2="Strongly disagree",5)</f>
        <v>#N/A</v>
      </c>
      <c r="G4" s="17" t="e">
        <f>AVERAGE(B4:F4)</f>
        <v>#N/A</v>
      </c>
      <c r="H4" s="5" t="e" cm="1">
        <f t="array" ref="H4">_xlfn.IFS(Responses!L2="Strongly agree",1,Responses!L2="Agree",2,Responses!L2="Neither agree nor disagree",3,Responses!L2="Disagree",4,Responses!L2="Strongly disagree",5)</f>
        <v>#N/A</v>
      </c>
      <c r="I4" s="5" t="e" cm="1">
        <f t="array" ref="I4">_xlfn.IFS(Responses!M2="Strongly agree",1,Responses!M2="Agree",2,Responses!M2="Neither agree nor disagree",3,Responses!M2="Disagree",4,Responses!M2="Strongly disagree",5)</f>
        <v>#N/A</v>
      </c>
      <c r="J4" s="5" t="e" cm="1">
        <f t="array" ref="J4">_xlfn.IFS(Responses!N2="Strongly agree",1,Responses!N2="Agree",2,Responses!N2="Neither agree nor disagree",3,Responses!N2="Disagree",4,Responses!N2="Strongly disagree",5)</f>
        <v>#N/A</v>
      </c>
      <c r="K4" s="5" t="e" cm="1">
        <f t="array" ref="K4">_xlfn.IFS(Responses!O2="Strongly agree",1,Responses!O2="Agree",2,Responses!O2="Neither agree nor disagree",3,Responses!O2="Disagree",4,Responses!O2="Strongly disagree",5)</f>
        <v>#N/A</v>
      </c>
      <c r="L4" s="5" t="e" cm="1">
        <f t="array" ref="L4">_xlfn.IFS(Responses!P2="Strongly agree",1,Responses!P2="Agree",2,Responses!P2="Neither agree nor disagree",3,Responses!P2="Disagree",4,Responses!P2="Strongly disagree",5)</f>
        <v>#N/A</v>
      </c>
      <c r="M4" s="18" t="e">
        <f>AVERAGE(H4:L4)</f>
        <v>#N/A</v>
      </c>
      <c r="N4" s="6" t="e" cm="1">
        <f t="array" ref="N4">_xlfn.IFS(Responses!Q2="Strongly agree",1,Responses!Q2="Agree",2,Responses!Q2="Neither agree nor disagree",3,Responses!Q2="Disagree",4,Responses!Q2="Strongly disagree",5)</f>
        <v>#N/A</v>
      </c>
      <c r="O4" s="6" t="e" cm="1">
        <f t="array" ref="O4">_xlfn.IFS(Responses!R2="Strongly agree",1,Responses!R2="Agree",2,Responses!R2="Neither agree nor disagree",3,Responses!R2="Disagree",4,Responses!R2="Strongly disagree",5)</f>
        <v>#N/A</v>
      </c>
      <c r="P4" s="6" t="e" cm="1">
        <f t="array" ref="P4">_xlfn.IFS(Responses!S2="Strongly agree",1,Responses!S2="Agree",2,Responses!S2="Neither agree nor disagree",3,Responses!S2="Disagree",4,Responses!S2="Strongly disagree",5)</f>
        <v>#N/A</v>
      </c>
      <c r="Q4" s="6" t="e" cm="1">
        <f t="array" ref="Q4">_xlfn.IFS(Responses!T2="Strongly agree",1,Responses!T2="Agree",2,Responses!T2="Neither agree nor disagree",3,Responses!T2="Disagree",4,Responses!T2="Strongly disagree",5)</f>
        <v>#N/A</v>
      </c>
      <c r="R4" s="6" t="e" cm="1">
        <f t="array" ref="R4">_xlfn.IFS(Responses!U2="Strongly agree",1,Responses!U2="Agree",2,Responses!U2="Neither agree nor disagree",3,Responses!U2="Disagree",4,Responses!U2="Strongly disagree",5)</f>
        <v>#N/A</v>
      </c>
      <c r="S4" s="19" t="e">
        <f t="shared" ref="S4:S67" si="0">AVERAGE(N4:R4)</f>
        <v>#N/A</v>
      </c>
      <c r="T4" s="24" t="e">
        <f>SUM(B4:F4,H4:L4,N4:R4)</f>
        <v>#N/A</v>
      </c>
      <c r="U4" s="27" t="e">
        <f>AVERAGE(B4:F4,H4:L4,N4:R4)</f>
        <v>#N/A</v>
      </c>
    </row>
    <row r="5" spans="1:21" x14ac:dyDescent="0.55000000000000004">
      <c r="A5" s="2"/>
      <c r="B5" s="4" t="e" cm="1">
        <f t="array" ref="B5">_xlfn.IFS(Responses!G3="Strongly agree",1,Responses!G3="Agree",2,Responses!G3="Neither agree nor disagree",3,Responses!G3="Disagree",4,Responses!G3="Strongly disagree",5)</f>
        <v>#N/A</v>
      </c>
      <c r="C5" s="4" t="e" cm="1">
        <f t="array" ref="C5">_xlfn.IFS(Responses!H3="Strongly agree",1,Responses!H3="Agree",2,Responses!H3="Neither agree nor disagree",3,Responses!H3="Disagree",4,Responses!H3="Strongly disagree",5)</f>
        <v>#N/A</v>
      </c>
      <c r="D5" s="4" t="e" cm="1">
        <f t="array" ref="D5">_xlfn.IFS(Responses!I3="Strongly agree",1,Responses!I3="Agree",2,Responses!I3="Neither agree nor disagree",3,Responses!I3="Disagree",4,Responses!I3="Strongly disagree",5)</f>
        <v>#N/A</v>
      </c>
      <c r="E5" s="4" t="e" cm="1">
        <f t="array" ref="E5">_xlfn.IFS(Responses!J3="Strongly agree",1,Responses!J3="Agree",2,Responses!J3="Neither agree nor disagree",3,Responses!J3="Disagree",4,Responses!J3="Strongly disagree",5)</f>
        <v>#N/A</v>
      </c>
      <c r="F5" s="4" t="e" cm="1">
        <f t="array" ref="F5">_xlfn.IFS(Responses!K3="Strongly agree",1,Responses!K3="Agree",2,Responses!K3="Neither agree nor disagree",3,Responses!K3="Disagree",4,Responses!K3="Strongly disagree",5)</f>
        <v>#N/A</v>
      </c>
      <c r="G5" s="17" t="e">
        <f t="shared" ref="G5:G68" si="1">AVERAGE(B5:F5)</f>
        <v>#N/A</v>
      </c>
      <c r="H5" s="5" t="e" cm="1">
        <f t="array" ref="H5">_xlfn.IFS(Responses!K3="Strongly agree",1,Responses!K3="Agree",2,Responses!K3="Neither agree nor disagree",3,Responses!K3="Disagree",4,Responses!K3="Strongly disagree",5)</f>
        <v>#N/A</v>
      </c>
      <c r="I5" s="5" t="e" cm="1">
        <f t="array" ref="I5">_xlfn.IFS(Responses!L3="Strongly agree",1,Responses!L3="Agree",2,Responses!L3="Neither agree nor disagree",3,Responses!L3="Disagree",4,Responses!L3="Strongly disagree",5)</f>
        <v>#N/A</v>
      </c>
      <c r="J5" s="5" t="e" cm="1">
        <f t="array" ref="J5">_xlfn.IFS(Responses!M3="Strongly agree",1,Responses!M3="Agree",2,Responses!M3="Neither agree nor disagree",3,Responses!M3="Disagree",4,Responses!M3="Strongly disagree",5)</f>
        <v>#N/A</v>
      </c>
      <c r="K5" s="5" t="e" cm="1">
        <f t="array" ref="K5">_xlfn.IFS(Responses!N3="Strongly agree",1,Responses!N3="Agree",2,Responses!N3="Neither agree nor disagree",3,Responses!N3="Disagree",4,Responses!N3="Strongly disagree",5)</f>
        <v>#N/A</v>
      </c>
      <c r="L5" s="5" t="e" cm="1">
        <f t="array" ref="L5">_xlfn.IFS(Responses!O3="Strongly agree",1,Responses!O3="Agree",2,Responses!O3="Neither agree nor disagree",3,Responses!O3="Disagree",4,Responses!O3="Strongly disagree",5)</f>
        <v>#N/A</v>
      </c>
      <c r="M5" s="18" t="e">
        <f t="shared" ref="M5:M68" si="2">AVERAGE(H5:L5)</f>
        <v>#N/A</v>
      </c>
      <c r="N5" s="6" t="e" cm="1">
        <f t="array" ref="N5">_xlfn.IFS(Responses!Q3="Strongly agree",1,Responses!Q3="Agree",2,Responses!Q3="Neither agree nor disagree",3,Responses!Q3="Disagree",4,Responses!Q3="Strongly disagree",5)</f>
        <v>#N/A</v>
      </c>
      <c r="O5" s="6" t="e" cm="1">
        <f t="array" ref="O5">_xlfn.IFS(Responses!R3="Strongly agree",1,Responses!R3="Agree",2,Responses!R3="Neither agree nor disagree",3,Responses!R3="Disagree",4,Responses!R3="Strongly disagree",5)</f>
        <v>#N/A</v>
      </c>
      <c r="P5" s="6" t="e" cm="1">
        <f t="array" ref="P5">_xlfn.IFS(Responses!S3="Strongly agree",1,Responses!S3="Agree",2,Responses!S3="Neither agree nor disagree",3,Responses!S3="Disagree",4,Responses!S3="Strongly disagree",5)</f>
        <v>#N/A</v>
      </c>
      <c r="Q5" s="6" t="e" cm="1">
        <f t="array" ref="Q5">_xlfn.IFS(Responses!T3="Strongly agree",1,Responses!T3="Agree",2,Responses!T3="Neither agree nor disagree",3,Responses!T3="Disagree",4,Responses!T3="Strongly disagree",5)</f>
        <v>#N/A</v>
      </c>
      <c r="R5" s="6" t="e" cm="1">
        <f t="array" ref="R5">_xlfn.IFS(Responses!U3="Strongly agree",1,Responses!U3="Agree",2,Responses!U3="Neither agree nor disagree",3,Responses!U3="Disagree",4,Responses!U3="Strongly disagree",5)</f>
        <v>#N/A</v>
      </c>
      <c r="S5" s="19" t="e">
        <f t="shared" si="0"/>
        <v>#N/A</v>
      </c>
      <c r="T5" s="24" t="e">
        <f t="shared" ref="T5:T68" si="3">SUM(B5:F5,H5:L5,N5:R5)</f>
        <v>#N/A</v>
      </c>
      <c r="U5" s="27" t="e">
        <f t="shared" ref="U5:U68" si="4">AVERAGE(B5:F5,H5:L5,N5:R5)</f>
        <v>#N/A</v>
      </c>
    </row>
    <row r="6" spans="1:21" x14ac:dyDescent="0.55000000000000004">
      <c r="A6" s="2"/>
      <c r="B6" s="4" t="e" cm="1">
        <f t="array" ref="B6">_xlfn.IFS(Responses!G4="Strongly agree",1,Responses!G4="Agree",2,Responses!G4="Neither agree nor disagree",3,Responses!G4="Disagree",4,Responses!G4="Strongly disagree",5)</f>
        <v>#N/A</v>
      </c>
      <c r="C6" s="4" t="e" cm="1">
        <f t="array" ref="C6">_xlfn.IFS(Responses!H4="Strongly agree",1,Responses!H4="Agree",2,Responses!H4="Neither agree nor disagree",3,Responses!H4="Disagree",4,Responses!H4="Strongly disagree",5)</f>
        <v>#N/A</v>
      </c>
      <c r="D6" s="4" t="e" cm="1">
        <f t="array" ref="D6">_xlfn.IFS(Responses!I4="Strongly agree",1,Responses!I4="Agree",2,Responses!I4="Neither agree nor disagree",3,Responses!I4="Disagree",4,Responses!I4="Strongly disagree",5)</f>
        <v>#N/A</v>
      </c>
      <c r="E6" s="4" t="e" cm="1">
        <f t="array" ref="E6">_xlfn.IFS(Responses!J4="Strongly agree",1,Responses!J4="Agree",2,Responses!J4="Neither agree nor disagree",3,Responses!J4="Disagree",4,Responses!J4="Strongly disagree",5)</f>
        <v>#N/A</v>
      </c>
      <c r="F6" s="4" t="e" cm="1">
        <f t="array" ref="F6">_xlfn.IFS(Responses!K4="Strongly agree",1,Responses!K4="Agree",2,Responses!K4="Neither agree nor disagree",3,Responses!K4="Disagree",4,Responses!K4="Strongly disagree",5)</f>
        <v>#N/A</v>
      </c>
      <c r="G6" s="17" t="e">
        <f t="shared" si="1"/>
        <v>#N/A</v>
      </c>
      <c r="H6" s="5" t="e" cm="1">
        <f t="array" ref="H6">_xlfn.IFS(Responses!K4="Strongly agree",1,Responses!K4="Agree",2,Responses!K4="Neither agree nor disagree",3,Responses!K4="Disagree",4,Responses!K4="Strongly disagree",5)</f>
        <v>#N/A</v>
      </c>
      <c r="I6" s="5" t="e" cm="1">
        <f t="array" ref="I6">_xlfn.IFS(Responses!L4="Strongly agree",1,Responses!L4="Agree",2,Responses!L4="Neither agree nor disagree",3,Responses!L4="Disagree",4,Responses!L4="Strongly disagree",5)</f>
        <v>#N/A</v>
      </c>
      <c r="J6" s="5" t="e" cm="1">
        <f t="array" ref="J6">_xlfn.IFS(Responses!M4="Strongly agree",1,Responses!M4="Agree",2,Responses!M4="Neither agree nor disagree",3,Responses!M4="Disagree",4,Responses!M4="Strongly disagree",5)</f>
        <v>#N/A</v>
      </c>
      <c r="K6" s="5" t="e" cm="1">
        <f t="array" ref="K6">_xlfn.IFS(Responses!N4="Strongly agree",1,Responses!N4="Agree",2,Responses!N4="Neither agree nor disagree",3,Responses!N4="Disagree",4,Responses!N4="Strongly disagree",5)</f>
        <v>#N/A</v>
      </c>
      <c r="L6" s="5" t="e" cm="1">
        <f t="array" ref="L6">_xlfn.IFS(Responses!O4="Strongly agree",1,Responses!O4="Agree",2,Responses!O4="Neither agree nor disagree",3,Responses!O4="Disagree",4,Responses!O4="Strongly disagree",5)</f>
        <v>#N/A</v>
      </c>
      <c r="M6" s="18" t="e">
        <f t="shared" si="2"/>
        <v>#N/A</v>
      </c>
      <c r="N6" s="6" t="e" cm="1">
        <f t="array" ref="N6">_xlfn.IFS(Responses!Q4="Strongly agree",1,Responses!Q4="Agree",2,Responses!Q4="Neither agree nor disagree",3,Responses!Q4="Disagree",4,Responses!Q4="Strongly disagree",5)</f>
        <v>#N/A</v>
      </c>
      <c r="O6" s="6" t="e" cm="1">
        <f t="array" ref="O6">_xlfn.IFS(Responses!R4="Strongly agree",1,Responses!R4="Agree",2,Responses!R4="Neither agree nor disagree",3,Responses!R4="Disagree",4,Responses!R4="Strongly disagree",5)</f>
        <v>#N/A</v>
      </c>
      <c r="P6" s="6" t="e" cm="1">
        <f t="array" ref="P6">_xlfn.IFS(Responses!S4="Strongly agree",1,Responses!S4="Agree",2,Responses!S4="Neither agree nor disagree",3,Responses!S4="Disagree",4,Responses!S4="Strongly disagree",5)</f>
        <v>#N/A</v>
      </c>
      <c r="Q6" s="6" t="e" cm="1">
        <f t="array" ref="Q6">_xlfn.IFS(Responses!T4="Strongly agree",1,Responses!T4="Agree",2,Responses!T4="Neither agree nor disagree",3,Responses!T4="Disagree",4,Responses!T4="Strongly disagree",5)</f>
        <v>#N/A</v>
      </c>
      <c r="R6" s="6" t="e" cm="1">
        <f t="array" ref="R6">_xlfn.IFS(Responses!U4="Strongly agree",1,Responses!U4="Agree",2,Responses!U4="Neither agree nor disagree",3,Responses!U4="Disagree",4,Responses!U4="Strongly disagree",5)</f>
        <v>#N/A</v>
      </c>
      <c r="S6" s="19" t="e">
        <f t="shared" si="0"/>
        <v>#N/A</v>
      </c>
      <c r="T6" s="24" t="e">
        <f t="shared" si="3"/>
        <v>#N/A</v>
      </c>
      <c r="U6" s="27" t="e">
        <f t="shared" si="4"/>
        <v>#N/A</v>
      </c>
    </row>
    <row r="7" spans="1:21" x14ac:dyDescent="0.55000000000000004">
      <c r="A7" s="2"/>
      <c r="B7" s="4" t="e" cm="1">
        <f t="array" ref="B7">_xlfn.IFS(Responses!G5="Strongly agree",1,Responses!G5="Agree",2,Responses!G5="Neither agree nor disagree",3,Responses!G5="Disagree",4,Responses!G5="Strongly disagree",5)</f>
        <v>#N/A</v>
      </c>
      <c r="C7" s="4" t="e" cm="1">
        <f t="array" ref="C7">_xlfn.IFS(Responses!H5="Strongly agree",1,Responses!H5="Agree",2,Responses!H5="Neither agree nor disagree",3,Responses!H5="Disagree",4,Responses!H5="Strongly disagree",5)</f>
        <v>#N/A</v>
      </c>
      <c r="D7" s="4" t="e" cm="1">
        <f t="array" ref="D7">_xlfn.IFS(Responses!I5="Strongly agree",1,Responses!I5="Agree",2,Responses!I5="Neither agree nor disagree",3,Responses!I5="Disagree",4,Responses!I5="Strongly disagree",5)</f>
        <v>#N/A</v>
      </c>
      <c r="E7" s="4" t="e" cm="1">
        <f t="array" ref="E7">_xlfn.IFS(Responses!J5="Strongly agree",1,Responses!J5="Agree",2,Responses!J5="Neither agree nor disagree",3,Responses!J5="Disagree",4,Responses!J5="Strongly disagree",5)</f>
        <v>#N/A</v>
      </c>
      <c r="F7" s="4" t="e" cm="1">
        <f t="array" ref="F7">_xlfn.IFS(Responses!K5="Strongly agree",1,Responses!K5="Agree",2,Responses!K5="Neither agree nor disagree",3,Responses!K5="Disagree",4,Responses!K5="Strongly disagree",5)</f>
        <v>#N/A</v>
      </c>
      <c r="G7" s="17" t="e">
        <f t="shared" si="1"/>
        <v>#N/A</v>
      </c>
      <c r="H7" s="5" t="e" cm="1">
        <f t="array" ref="H7">_xlfn.IFS(Responses!K5="Strongly agree",1,Responses!K5="Agree",2,Responses!K5="Neither agree nor disagree",3,Responses!K5="Disagree",4,Responses!K5="Strongly disagree",5)</f>
        <v>#N/A</v>
      </c>
      <c r="I7" s="5" t="e" cm="1">
        <f t="array" ref="I7">_xlfn.IFS(Responses!L5="Strongly agree",1,Responses!L5="Agree",2,Responses!L5="Neither agree nor disagree",3,Responses!L5="Disagree",4,Responses!L5="Strongly disagree",5)</f>
        <v>#N/A</v>
      </c>
      <c r="J7" s="5" t="e" cm="1">
        <f t="array" ref="J7">_xlfn.IFS(Responses!M5="Strongly agree",1,Responses!M5="Agree",2,Responses!M5="Neither agree nor disagree",3,Responses!M5="Disagree",4,Responses!M5="Strongly disagree",5)</f>
        <v>#N/A</v>
      </c>
      <c r="K7" s="5" t="e" cm="1">
        <f t="array" ref="K7">_xlfn.IFS(Responses!N5="Strongly agree",1,Responses!N5="Agree",2,Responses!N5="Neither agree nor disagree",3,Responses!N5="Disagree",4,Responses!N5="Strongly disagree",5)</f>
        <v>#N/A</v>
      </c>
      <c r="L7" s="5" t="e" cm="1">
        <f t="array" ref="L7">_xlfn.IFS(Responses!O5="Strongly agree",1,Responses!O5="Agree",2,Responses!O5="Neither agree nor disagree",3,Responses!O5="Disagree",4,Responses!O5="Strongly disagree",5)</f>
        <v>#N/A</v>
      </c>
      <c r="M7" s="18" t="e">
        <f t="shared" si="2"/>
        <v>#N/A</v>
      </c>
      <c r="N7" s="6" t="e" cm="1">
        <f t="array" ref="N7">_xlfn.IFS(Responses!Q5="Strongly agree",1,Responses!Q5="Agree",2,Responses!Q5="Neither agree nor disagree",3,Responses!Q5="Disagree",4,Responses!Q5="Strongly disagree",5)</f>
        <v>#N/A</v>
      </c>
      <c r="O7" s="6" t="e" cm="1">
        <f t="array" ref="O7">_xlfn.IFS(Responses!R5="Strongly agree",1,Responses!R5="Agree",2,Responses!R5="Neither agree nor disagree",3,Responses!R5="Disagree",4,Responses!R5="Strongly disagree",5)</f>
        <v>#N/A</v>
      </c>
      <c r="P7" s="6" t="e" cm="1">
        <f t="array" ref="P7">_xlfn.IFS(Responses!S5="Strongly agree",1,Responses!S5="Agree",2,Responses!S5="Neither agree nor disagree",3,Responses!S5="Disagree",4,Responses!S5="Strongly disagree",5)</f>
        <v>#N/A</v>
      </c>
      <c r="Q7" s="6" t="e" cm="1">
        <f t="array" ref="Q7">_xlfn.IFS(Responses!T5="Strongly agree",1,Responses!T5="Agree",2,Responses!T5="Neither agree nor disagree",3,Responses!T5="Disagree",4,Responses!T5="Strongly disagree",5)</f>
        <v>#N/A</v>
      </c>
      <c r="R7" s="6" t="e" cm="1">
        <f t="array" ref="R7">_xlfn.IFS(Responses!U5="Strongly agree",1,Responses!U5="Agree",2,Responses!U5="Neither agree nor disagree",3,Responses!U5="Disagree",4,Responses!U5="Strongly disagree",5)</f>
        <v>#N/A</v>
      </c>
      <c r="S7" s="19" t="e">
        <f t="shared" si="0"/>
        <v>#N/A</v>
      </c>
      <c r="T7" s="24" t="e">
        <f t="shared" si="3"/>
        <v>#N/A</v>
      </c>
      <c r="U7" s="27" t="e">
        <f t="shared" si="4"/>
        <v>#N/A</v>
      </c>
    </row>
    <row r="8" spans="1:21" x14ac:dyDescent="0.55000000000000004">
      <c r="A8" s="2"/>
      <c r="B8" s="4" t="e" cm="1">
        <f t="array" ref="B8">_xlfn.IFS(Responses!G6="Strongly agree",1,Responses!G6="Agree",2,Responses!G6="Neither agree nor disagree",3,Responses!G6="Disagree",4,Responses!G6="Strongly disagree",5)</f>
        <v>#N/A</v>
      </c>
      <c r="C8" s="4" t="e" cm="1">
        <f t="array" ref="C8">_xlfn.IFS(Responses!H6="Strongly agree",1,Responses!H6="Agree",2,Responses!H6="Neither agree nor disagree",3,Responses!H6="Disagree",4,Responses!H6="Strongly disagree",5)</f>
        <v>#N/A</v>
      </c>
      <c r="D8" s="4" t="e" cm="1">
        <f t="array" ref="D8">_xlfn.IFS(Responses!I6="Strongly agree",1,Responses!I6="Agree",2,Responses!I6="Neither agree nor disagree",3,Responses!I6="Disagree",4,Responses!I6="Strongly disagree",5)</f>
        <v>#N/A</v>
      </c>
      <c r="E8" s="4" t="e" cm="1">
        <f t="array" ref="E8">_xlfn.IFS(Responses!J6="Strongly agree",1,Responses!J6="Agree",2,Responses!J6="Neither agree nor disagree",3,Responses!J6="Disagree",4,Responses!J6="Strongly disagree",5)</f>
        <v>#N/A</v>
      </c>
      <c r="F8" s="4" t="e" cm="1">
        <f t="array" ref="F8">_xlfn.IFS(Responses!K6="Strongly agree",1,Responses!K6="Agree",2,Responses!K6="Neither agree nor disagree",3,Responses!K6="Disagree",4,Responses!K6="Strongly disagree",5)</f>
        <v>#N/A</v>
      </c>
      <c r="G8" s="17" t="e">
        <f t="shared" si="1"/>
        <v>#N/A</v>
      </c>
      <c r="H8" s="5" t="e" cm="1">
        <f t="array" ref="H8">_xlfn.IFS(Responses!K6="Strongly agree",1,Responses!K6="Agree",2,Responses!K6="Neither agree nor disagree",3,Responses!K6="Disagree",4,Responses!K6="Strongly disagree",5)</f>
        <v>#N/A</v>
      </c>
      <c r="I8" s="5" t="e" cm="1">
        <f t="array" ref="I8">_xlfn.IFS(Responses!L6="Strongly agree",1,Responses!L6="Agree",2,Responses!L6="Neither agree nor disagree",3,Responses!L6="Disagree",4,Responses!L6="Strongly disagree",5)</f>
        <v>#N/A</v>
      </c>
      <c r="J8" s="5" t="e" cm="1">
        <f t="array" ref="J8">_xlfn.IFS(Responses!M6="Strongly agree",1,Responses!M6="Agree",2,Responses!M6="Neither agree nor disagree",3,Responses!M6="Disagree",4,Responses!M6="Strongly disagree",5)</f>
        <v>#N/A</v>
      </c>
      <c r="K8" s="5" t="e" cm="1">
        <f t="array" ref="K8">_xlfn.IFS(Responses!N6="Strongly agree",1,Responses!N6="Agree",2,Responses!N6="Neither agree nor disagree",3,Responses!N6="Disagree",4,Responses!N6="Strongly disagree",5)</f>
        <v>#N/A</v>
      </c>
      <c r="L8" s="5" t="e" cm="1">
        <f t="array" ref="L8">_xlfn.IFS(Responses!O6="Strongly agree",1,Responses!O6="Agree",2,Responses!O6="Neither agree nor disagree",3,Responses!O6="Disagree",4,Responses!O6="Strongly disagree",5)</f>
        <v>#N/A</v>
      </c>
      <c r="M8" s="18" t="e">
        <f t="shared" si="2"/>
        <v>#N/A</v>
      </c>
      <c r="N8" s="6" t="e" cm="1">
        <f t="array" ref="N8">_xlfn.IFS(Responses!Q6="Strongly agree",1,Responses!Q6="Agree",2,Responses!Q6="Neither agree nor disagree",3,Responses!Q6="Disagree",4,Responses!Q6="Strongly disagree",5)</f>
        <v>#N/A</v>
      </c>
      <c r="O8" s="6" t="e" cm="1">
        <f t="array" ref="O8">_xlfn.IFS(Responses!R6="Strongly agree",1,Responses!R6="Agree",2,Responses!R6="Neither agree nor disagree",3,Responses!R6="Disagree",4,Responses!R6="Strongly disagree",5)</f>
        <v>#N/A</v>
      </c>
      <c r="P8" s="6" t="e" cm="1">
        <f t="array" ref="P8">_xlfn.IFS(Responses!S6="Strongly agree",1,Responses!S6="Agree",2,Responses!S6="Neither agree nor disagree",3,Responses!S6="Disagree",4,Responses!S6="Strongly disagree",5)</f>
        <v>#N/A</v>
      </c>
      <c r="Q8" s="6" t="e" cm="1">
        <f t="array" ref="Q8">_xlfn.IFS(Responses!T6="Strongly agree",1,Responses!T6="Agree",2,Responses!T6="Neither agree nor disagree",3,Responses!T6="Disagree",4,Responses!T6="Strongly disagree",5)</f>
        <v>#N/A</v>
      </c>
      <c r="R8" s="6" t="e" cm="1">
        <f t="array" ref="R8">_xlfn.IFS(Responses!U6="Strongly agree",1,Responses!U6="Agree",2,Responses!U6="Neither agree nor disagree",3,Responses!U6="Disagree",4,Responses!U6="Strongly disagree",5)</f>
        <v>#N/A</v>
      </c>
      <c r="S8" s="19" t="e">
        <f t="shared" si="0"/>
        <v>#N/A</v>
      </c>
      <c r="T8" s="24" t="e">
        <f t="shared" si="3"/>
        <v>#N/A</v>
      </c>
      <c r="U8" s="27" t="e">
        <f t="shared" si="4"/>
        <v>#N/A</v>
      </c>
    </row>
    <row r="9" spans="1:21" x14ac:dyDescent="0.55000000000000004">
      <c r="A9" s="2"/>
      <c r="B9" s="4" t="e" cm="1">
        <f t="array" ref="B9">_xlfn.IFS(Responses!G7="Strongly agree",1,Responses!G7="Agree",2,Responses!G7="Neither agree nor disagree",3,Responses!G7="Disagree",4,Responses!G7="Strongly disagree",5)</f>
        <v>#N/A</v>
      </c>
      <c r="C9" s="4" t="e" cm="1">
        <f t="array" ref="C9">_xlfn.IFS(Responses!H7="Strongly agree",1,Responses!H7="Agree",2,Responses!H7="Neither agree nor disagree",3,Responses!H7="Disagree",4,Responses!H7="Strongly disagree",5)</f>
        <v>#N/A</v>
      </c>
      <c r="D9" s="4" t="e" cm="1">
        <f t="array" ref="D9">_xlfn.IFS(Responses!I7="Strongly agree",1,Responses!I7="Agree",2,Responses!I7="Neither agree nor disagree",3,Responses!I7="Disagree",4,Responses!I7="Strongly disagree",5)</f>
        <v>#N/A</v>
      </c>
      <c r="E9" s="4" t="e" cm="1">
        <f t="array" ref="E9">_xlfn.IFS(Responses!J7="Strongly agree",1,Responses!J7="Agree",2,Responses!J7="Neither agree nor disagree",3,Responses!J7="Disagree",4,Responses!J7="Strongly disagree",5)</f>
        <v>#N/A</v>
      </c>
      <c r="F9" s="4" t="e" cm="1">
        <f t="array" ref="F9">_xlfn.IFS(Responses!K7="Strongly agree",1,Responses!K7="Agree",2,Responses!K7="Neither agree nor disagree",3,Responses!K7="Disagree",4,Responses!K7="Strongly disagree",5)</f>
        <v>#N/A</v>
      </c>
      <c r="G9" s="17" t="e">
        <f t="shared" si="1"/>
        <v>#N/A</v>
      </c>
      <c r="H9" s="5" t="e" cm="1">
        <f t="array" ref="H9">_xlfn.IFS(Responses!K7="Strongly agree",1,Responses!K7="Agree",2,Responses!K7="Neither agree nor disagree",3,Responses!K7="Disagree",4,Responses!K7="Strongly disagree",5)</f>
        <v>#N/A</v>
      </c>
      <c r="I9" s="5" t="e" cm="1">
        <f t="array" ref="I9">_xlfn.IFS(Responses!L7="Strongly agree",1,Responses!L7="Agree",2,Responses!L7="Neither agree nor disagree",3,Responses!L7="Disagree",4,Responses!L7="Strongly disagree",5)</f>
        <v>#N/A</v>
      </c>
      <c r="J9" s="5" t="e" cm="1">
        <f t="array" ref="J9">_xlfn.IFS(Responses!M7="Strongly agree",1,Responses!M7="Agree",2,Responses!M7="Neither agree nor disagree",3,Responses!M7="Disagree",4,Responses!M7="Strongly disagree",5)</f>
        <v>#N/A</v>
      </c>
      <c r="K9" s="5" t="e" cm="1">
        <f t="array" ref="K9">_xlfn.IFS(Responses!N7="Strongly agree",1,Responses!N7="Agree",2,Responses!N7="Neither agree nor disagree",3,Responses!N7="Disagree",4,Responses!N7="Strongly disagree",5)</f>
        <v>#N/A</v>
      </c>
      <c r="L9" s="5" t="e" cm="1">
        <f t="array" ref="L9">_xlfn.IFS(Responses!O7="Strongly agree",1,Responses!O7="Agree",2,Responses!O7="Neither agree nor disagree",3,Responses!O7="Disagree",4,Responses!O7="Strongly disagree",5)</f>
        <v>#N/A</v>
      </c>
      <c r="M9" s="18" t="e">
        <f t="shared" si="2"/>
        <v>#N/A</v>
      </c>
      <c r="N9" s="6" t="e" cm="1">
        <f t="array" ref="N9">_xlfn.IFS(Responses!Q7="Strongly agree",1,Responses!Q7="Agree",2,Responses!Q7="Neither agree nor disagree",3,Responses!Q7="Disagree",4,Responses!Q7="Strongly disagree",5)</f>
        <v>#N/A</v>
      </c>
      <c r="O9" s="6" t="e" cm="1">
        <f t="array" ref="O9">_xlfn.IFS(Responses!R7="Strongly agree",1,Responses!R7="Agree",2,Responses!R7="Neither agree nor disagree",3,Responses!R7="Disagree",4,Responses!R7="Strongly disagree",5)</f>
        <v>#N/A</v>
      </c>
      <c r="P9" s="6" t="e" cm="1">
        <f t="array" ref="P9">_xlfn.IFS(Responses!S7="Strongly agree",1,Responses!S7="Agree",2,Responses!S7="Neither agree nor disagree",3,Responses!S7="Disagree",4,Responses!S7="Strongly disagree",5)</f>
        <v>#N/A</v>
      </c>
      <c r="Q9" s="6" t="e" cm="1">
        <f t="array" ref="Q9">_xlfn.IFS(Responses!T7="Strongly agree",1,Responses!T7="Agree",2,Responses!T7="Neither agree nor disagree",3,Responses!T7="Disagree",4,Responses!T7="Strongly disagree",5)</f>
        <v>#N/A</v>
      </c>
      <c r="R9" s="6" t="e" cm="1">
        <f t="array" ref="R9">_xlfn.IFS(Responses!U7="Strongly agree",1,Responses!U7="Agree",2,Responses!U7="Neither agree nor disagree",3,Responses!U7="Disagree",4,Responses!U7="Strongly disagree",5)</f>
        <v>#N/A</v>
      </c>
      <c r="S9" s="19" t="e">
        <f t="shared" si="0"/>
        <v>#N/A</v>
      </c>
      <c r="T9" s="24" t="e">
        <f t="shared" si="3"/>
        <v>#N/A</v>
      </c>
      <c r="U9" s="27" t="e">
        <f t="shared" si="4"/>
        <v>#N/A</v>
      </c>
    </row>
    <row r="10" spans="1:21" x14ac:dyDescent="0.55000000000000004">
      <c r="A10" s="2"/>
      <c r="B10" s="4" t="e" cm="1">
        <f t="array" ref="B10">_xlfn.IFS(Responses!G8="Strongly agree",1,Responses!G8="Agree",2,Responses!G8="Neither agree nor disagree",3,Responses!G8="Disagree",4,Responses!G8="Strongly disagree",5)</f>
        <v>#N/A</v>
      </c>
      <c r="C10" s="4" t="e" cm="1">
        <f t="array" ref="C10">_xlfn.IFS(Responses!H8="Strongly agree",1,Responses!H8="Agree",2,Responses!H8="Neither agree nor disagree",3,Responses!H8="Disagree",4,Responses!H8="Strongly disagree",5)</f>
        <v>#N/A</v>
      </c>
      <c r="D10" s="4" t="e" cm="1">
        <f t="array" ref="D10">_xlfn.IFS(Responses!I8="Strongly agree",1,Responses!I8="Agree",2,Responses!I8="Neither agree nor disagree",3,Responses!I8="Disagree",4,Responses!I8="Strongly disagree",5)</f>
        <v>#N/A</v>
      </c>
      <c r="E10" s="4" t="e" cm="1">
        <f t="array" ref="E10">_xlfn.IFS(Responses!J8="Strongly agree",1,Responses!J8="Agree",2,Responses!J8="Neither agree nor disagree",3,Responses!J8="Disagree",4,Responses!J8="Strongly disagree",5)</f>
        <v>#N/A</v>
      </c>
      <c r="F10" s="4" t="e" cm="1">
        <f t="array" ref="F10">_xlfn.IFS(Responses!K8="Strongly agree",1,Responses!K8="Agree",2,Responses!K8="Neither agree nor disagree",3,Responses!K8="Disagree",4,Responses!K8="Strongly disagree",5)</f>
        <v>#N/A</v>
      </c>
      <c r="G10" s="17" t="e">
        <f t="shared" si="1"/>
        <v>#N/A</v>
      </c>
      <c r="H10" s="5" t="e" cm="1">
        <f t="array" ref="H10">_xlfn.IFS(Responses!K8="Strongly agree",1,Responses!K8="Agree",2,Responses!K8="Neither agree nor disagree",3,Responses!K8="Disagree",4,Responses!K8="Strongly disagree",5)</f>
        <v>#N/A</v>
      </c>
      <c r="I10" s="5" t="e" cm="1">
        <f t="array" ref="I10">_xlfn.IFS(Responses!L8="Strongly agree",1,Responses!L8="Agree",2,Responses!L8="Neither agree nor disagree",3,Responses!L8="Disagree",4,Responses!L8="Strongly disagree",5)</f>
        <v>#N/A</v>
      </c>
      <c r="J10" s="5" t="e" cm="1">
        <f t="array" ref="J10">_xlfn.IFS(Responses!M8="Strongly agree",1,Responses!M8="Agree",2,Responses!M8="Neither agree nor disagree",3,Responses!M8="Disagree",4,Responses!M8="Strongly disagree",5)</f>
        <v>#N/A</v>
      </c>
      <c r="K10" s="5" t="e" cm="1">
        <f t="array" ref="K10">_xlfn.IFS(Responses!N8="Strongly agree",1,Responses!N8="Agree",2,Responses!N8="Neither agree nor disagree",3,Responses!N8="Disagree",4,Responses!N8="Strongly disagree",5)</f>
        <v>#N/A</v>
      </c>
      <c r="L10" s="5" t="e" cm="1">
        <f t="array" ref="L10">_xlfn.IFS(Responses!O8="Strongly agree",1,Responses!O8="Agree",2,Responses!O8="Neither agree nor disagree",3,Responses!O8="Disagree",4,Responses!O8="Strongly disagree",5)</f>
        <v>#N/A</v>
      </c>
      <c r="M10" s="18" t="e">
        <f t="shared" si="2"/>
        <v>#N/A</v>
      </c>
      <c r="N10" s="6" t="e" cm="1">
        <f t="array" ref="N10">_xlfn.IFS(Responses!Q8="Strongly agree",1,Responses!Q8="Agree",2,Responses!Q8="Neither agree nor disagree",3,Responses!Q8="Disagree",4,Responses!Q8="Strongly disagree",5)</f>
        <v>#N/A</v>
      </c>
      <c r="O10" s="6" t="e" cm="1">
        <f t="array" ref="O10">_xlfn.IFS(Responses!R8="Strongly agree",1,Responses!R8="Agree",2,Responses!R8="Neither agree nor disagree",3,Responses!R8="Disagree",4,Responses!R8="Strongly disagree",5)</f>
        <v>#N/A</v>
      </c>
      <c r="P10" s="6" t="e" cm="1">
        <f t="array" ref="P10">_xlfn.IFS(Responses!S8="Strongly agree",1,Responses!S8="Agree",2,Responses!S8="Neither agree nor disagree",3,Responses!S8="Disagree",4,Responses!S8="Strongly disagree",5)</f>
        <v>#N/A</v>
      </c>
      <c r="Q10" s="6" t="e" cm="1">
        <f t="array" ref="Q10">_xlfn.IFS(Responses!T8="Strongly agree",1,Responses!T8="Agree",2,Responses!T8="Neither agree nor disagree",3,Responses!T8="Disagree",4,Responses!T8="Strongly disagree",5)</f>
        <v>#N/A</v>
      </c>
      <c r="R10" s="6" t="e" cm="1">
        <f t="array" ref="R10">_xlfn.IFS(Responses!U8="Strongly agree",1,Responses!U8="Agree",2,Responses!U8="Neither agree nor disagree",3,Responses!U8="Disagree",4,Responses!U8="Strongly disagree",5)</f>
        <v>#N/A</v>
      </c>
      <c r="S10" s="19" t="e">
        <f t="shared" si="0"/>
        <v>#N/A</v>
      </c>
      <c r="T10" s="24" t="e">
        <f t="shared" si="3"/>
        <v>#N/A</v>
      </c>
      <c r="U10" s="27" t="e">
        <f t="shared" si="4"/>
        <v>#N/A</v>
      </c>
    </row>
    <row r="11" spans="1:21" x14ac:dyDescent="0.55000000000000004">
      <c r="A11" s="2"/>
      <c r="B11" s="4" t="e" cm="1">
        <f t="array" ref="B11">_xlfn.IFS(Responses!G9="Strongly agree",1,Responses!G9="Agree",2,Responses!G9="Neither agree nor disagree",3,Responses!G9="Disagree",4,Responses!G9="Strongly disagree",5)</f>
        <v>#N/A</v>
      </c>
      <c r="C11" s="4" t="e" cm="1">
        <f t="array" ref="C11">_xlfn.IFS(Responses!H9="Strongly agree",1,Responses!H9="Agree",2,Responses!H9="Neither agree nor disagree",3,Responses!H9="Disagree",4,Responses!H9="Strongly disagree",5)</f>
        <v>#N/A</v>
      </c>
      <c r="D11" s="4" t="e" cm="1">
        <f t="array" ref="D11">_xlfn.IFS(Responses!I9="Strongly agree",1,Responses!I9="Agree",2,Responses!I9="Neither agree nor disagree",3,Responses!I9="Disagree",4,Responses!I9="Strongly disagree",5)</f>
        <v>#N/A</v>
      </c>
      <c r="E11" s="4" t="e" cm="1">
        <f t="array" ref="E11">_xlfn.IFS(Responses!J9="Strongly agree",1,Responses!J9="Agree",2,Responses!J9="Neither agree nor disagree",3,Responses!J9="Disagree",4,Responses!J9="Strongly disagree",5)</f>
        <v>#N/A</v>
      </c>
      <c r="F11" s="4" t="e" cm="1">
        <f t="array" ref="F11">_xlfn.IFS(Responses!K9="Strongly agree",1,Responses!K9="Agree",2,Responses!K9="Neither agree nor disagree",3,Responses!K9="Disagree",4,Responses!K9="Strongly disagree",5)</f>
        <v>#N/A</v>
      </c>
      <c r="G11" s="17" t="e">
        <f t="shared" si="1"/>
        <v>#N/A</v>
      </c>
      <c r="H11" s="5" t="e" cm="1">
        <f t="array" ref="H11">_xlfn.IFS(Responses!K9="Strongly agree",1,Responses!K9="Agree",2,Responses!K9="Neither agree nor disagree",3,Responses!K9="Disagree",4,Responses!K9="Strongly disagree",5)</f>
        <v>#N/A</v>
      </c>
      <c r="I11" s="5" t="e" cm="1">
        <f t="array" ref="I11">_xlfn.IFS(Responses!L9="Strongly agree",1,Responses!L9="Agree",2,Responses!L9="Neither agree nor disagree",3,Responses!L9="Disagree",4,Responses!L9="Strongly disagree",5)</f>
        <v>#N/A</v>
      </c>
      <c r="J11" s="5" t="e" cm="1">
        <f t="array" ref="J11">_xlfn.IFS(Responses!M9="Strongly agree",1,Responses!M9="Agree",2,Responses!M9="Neither agree nor disagree",3,Responses!M9="Disagree",4,Responses!M9="Strongly disagree",5)</f>
        <v>#N/A</v>
      </c>
      <c r="K11" s="5" t="e" cm="1">
        <f t="array" ref="K11">_xlfn.IFS(Responses!N9="Strongly agree",1,Responses!N9="Agree",2,Responses!N9="Neither agree nor disagree",3,Responses!N9="Disagree",4,Responses!N9="Strongly disagree",5)</f>
        <v>#N/A</v>
      </c>
      <c r="L11" s="5" t="e" cm="1">
        <f t="array" ref="L11">_xlfn.IFS(Responses!O9="Strongly agree",1,Responses!O9="Agree",2,Responses!O9="Neither agree nor disagree",3,Responses!O9="Disagree",4,Responses!O9="Strongly disagree",5)</f>
        <v>#N/A</v>
      </c>
      <c r="M11" s="18" t="e">
        <f t="shared" si="2"/>
        <v>#N/A</v>
      </c>
      <c r="N11" s="6" t="e" cm="1">
        <f t="array" ref="N11">_xlfn.IFS(Responses!Q9="Strongly agree",1,Responses!Q9="Agree",2,Responses!Q9="Neither agree nor disagree",3,Responses!Q9="Disagree",4,Responses!Q9="Strongly disagree",5)</f>
        <v>#N/A</v>
      </c>
      <c r="O11" s="6" t="e" cm="1">
        <f t="array" ref="O11">_xlfn.IFS(Responses!R9="Strongly agree",1,Responses!R9="Agree",2,Responses!R9="Neither agree nor disagree",3,Responses!R9="Disagree",4,Responses!R9="Strongly disagree",5)</f>
        <v>#N/A</v>
      </c>
      <c r="P11" s="6" t="e" cm="1">
        <f t="array" ref="P11">_xlfn.IFS(Responses!S9="Strongly agree",1,Responses!S9="Agree",2,Responses!S9="Neither agree nor disagree",3,Responses!S9="Disagree",4,Responses!S9="Strongly disagree",5)</f>
        <v>#N/A</v>
      </c>
      <c r="Q11" s="6" t="e" cm="1">
        <f t="array" ref="Q11">_xlfn.IFS(Responses!T9="Strongly agree",1,Responses!T9="Agree",2,Responses!T9="Neither agree nor disagree",3,Responses!T9="Disagree",4,Responses!T9="Strongly disagree",5)</f>
        <v>#N/A</v>
      </c>
      <c r="R11" s="6" t="e" cm="1">
        <f t="array" ref="R11">_xlfn.IFS(Responses!U9="Strongly agree",1,Responses!U9="Agree",2,Responses!U9="Neither agree nor disagree",3,Responses!U9="Disagree",4,Responses!U9="Strongly disagree",5)</f>
        <v>#N/A</v>
      </c>
      <c r="S11" s="19" t="e">
        <f t="shared" si="0"/>
        <v>#N/A</v>
      </c>
      <c r="T11" s="24" t="e">
        <f t="shared" si="3"/>
        <v>#N/A</v>
      </c>
      <c r="U11" s="27" t="e">
        <f t="shared" si="4"/>
        <v>#N/A</v>
      </c>
    </row>
    <row r="12" spans="1:21" x14ac:dyDescent="0.55000000000000004">
      <c r="A12" s="2"/>
      <c r="B12" s="4" t="e" cm="1">
        <f t="array" ref="B12">_xlfn.IFS(Responses!G10="Strongly agree",1,Responses!G10="Agree",2,Responses!G10="Neither agree nor disagree",3,Responses!G10="Disagree",4,Responses!G10="Strongly disagree",5)</f>
        <v>#N/A</v>
      </c>
      <c r="C12" s="4" t="e" cm="1">
        <f t="array" ref="C12">_xlfn.IFS(Responses!H10="Strongly agree",1,Responses!H10="Agree",2,Responses!H10="Neither agree nor disagree",3,Responses!H10="Disagree",4,Responses!H10="Strongly disagree",5)</f>
        <v>#N/A</v>
      </c>
      <c r="D12" s="4" t="e" cm="1">
        <f t="array" ref="D12">_xlfn.IFS(Responses!I10="Strongly agree",1,Responses!I10="Agree",2,Responses!I10="Neither agree nor disagree",3,Responses!I10="Disagree",4,Responses!I10="Strongly disagree",5)</f>
        <v>#N/A</v>
      </c>
      <c r="E12" s="4" t="e" cm="1">
        <f t="array" ref="E12">_xlfn.IFS(Responses!J10="Strongly agree",1,Responses!J10="Agree",2,Responses!J10="Neither agree nor disagree",3,Responses!J10="Disagree",4,Responses!J10="Strongly disagree",5)</f>
        <v>#N/A</v>
      </c>
      <c r="F12" s="4" t="e" cm="1">
        <f t="array" ref="F12">_xlfn.IFS(Responses!K10="Strongly agree",1,Responses!K10="Agree",2,Responses!K10="Neither agree nor disagree",3,Responses!K10="Disagree",4,Responses!K10="Strongly disagree",5)</f>
        <v>#N/A</v>
      </c>
      <c r="G12" s="17" t="e">
        <f t="shared" si="1"/>
        <v>#N/A</v>
      </c>
      <c r="H12" s="5" t="e" cm="1">
        <f t="array" ref="H12">_xlfn.IFS(Responses!K10="Strongly agree",1,Responses!K10="Agree",2,Responses!K10="Neither agree nor disagree",3,Responses!K10="Disagree",4,Responses!K10="Strongly disagree",5)</f>
        <v>#N/A</v>
      </c>
      <c r="I12" s="5" t="e" cm="1">
        <f t="array" ref="I12">_xlfn.IFS(Responses!L10="Strongly agree",1,Responses!L10="Agree",2,Responses!L10="Neither agree nor disagree",3,Responses!L10="Disagree",4,Responses!L10="Strongly disagree",5)</f>
        <v>#N/A</v>
      </c>
      <c r="J12" s="5" t="e" cm="1">
        <f t="array" ref="J12">_xlfn.IFS(Responses!M10="Strongly agree",1,Responses!M10="Agree",2,Responses!M10="Neither agree nor disagree",3,Responses!M10="Disagree",4,Responses!M10="Strongly disagree",5)</f>
        <v>#N/A</v>
      </c>
      <c r="K12" s="5" t="e" cm="1">
        <f t="array" ref="K12">_xlfn.IFS(Responses!N10="Strongly agree",1,Responses!N10="Agree",2,Responses!N10="Neither agree nor disagree",3,Responses!N10="Disagree",4,Responses!N10="Strongly disagree",5)</f>
        <v>#N/A</v>
      </c>
      <c r="L12" s="5" t="e" cm="1">
        <f t="array" ref="L12">_xlfn.IFS(Responses!O10="Strongly agree",1,Responses!O10="Agree",2,Responses!O10="Neither agree nor disagree",3,Responses!O10="Disagree",4,Responses!O10="Strongly disagree",5)</f>
        <v>#N/A</v>
      </c>
      <c r="M12" s="18" t="e">
        <f t="shared" si="2"/>
        <v>#N/A</v>
      </c>
      <c r="N12" s="6" t="e" cm="1">
        <f t="array" ref="N12">_xlfn.IFS(Responses!Q10="Strongly agree",1,Responses!Q10="Agree",2,Responses!Q10="Neither agree nor disagree",3,Responses!Q10="Disagree",4,Responses!Q10="Strongly disagree",5)</f>
        <v>#N/A</v>
      </c>
      <c r="O12" s="6" t="e" cm="1">
        <f t="array" ref="O12">_xlfn.IFS(Responses!R10="Strongly agree",1,Responses!R10="Agree",2,Responses!R10="Neither agree nor disagree",3,Responses!R10="Disagree",4,Responses!R10="Strongly disagree",5)</f>
        <v>#N/A</v>
      </c>
      <c r="P12" s="6" t="e" cm="1">
        <f t="array" ref="P12">_xlfn.IFS(Responses!S10="Strongly agree",1,Responses!S10="Agree",2,Responses!S10="Neither agree nor disagree",3,Responses!S10="Disagree",4,Responses!S10="Strongly disagree",5)</f>
        <v>#N/A</v>
      </c>
      <c r="Q12" s="6" t="e" cm="1">
        <f t="array" ref="Q12">_xlfn.IFS(Responses!T10="Strongly agree",1,Responses!T10="Agree",2,Responses!T10="Neither agree nor disagree",3,Responses!T10="Disagree",4,Responses!T10="Strongly disagree",5)</f>
        <v>#N/A</v>
      </c>
      <c r="R12" s="6" t="e" cm="1">
        <f t="array" ref="R12">_xlfn.IFS(Responses!U10="Strongly agree",1,Responses!U10="Agree",2,Responses!U10="Neither agree nor disagree",3,Responses!U10="Disagree",4,Responses!U10="Strongly disagree",5)</f>
        <v>#N/A</v>
      </c>
      <c r="S12" s="19" t="e">
        <f t="shared" si="0"/>
        <v>#N/A</v>
      </c>
      <c r="T12" s="24" t="e">
        <f t="shared" si="3"/>
        <v>#N/A</v>
      </c>
      <c r="U12" s="27" t="e">
        <f t="shared" si="4"/>
        <v>#N/A</v>
      </c>
    </row>
    <row r="13" spans="1:21" x14ac:dyDescent="0.55000000000000004">
      <c r="A13" s="2"/>
      <c r="B13" s="4" t="e" cm="1">
        <f t="array" ref="B13">_xlfn.IFS(Responses!G11="Strongly agree",1,Responses!G11="Agree",2,Responses!G11="Neither agree nor disagree",3,Responses!G11="Disagree",4,Responses!G11="Strongly disagree",5)</f>
        <v>#N/A</v>
      </c>
      <c r="C13" s="4" t="e" cm="1">
        <f t="array" ref="C13">_xlfn.IFS(Responses!H11="Strongly agree",1,Responses!H11="Agree",2,Responses!H11="Neither agree nor disagree",3,Responses!H11="Disagree",4,Responses!H11="Strongly disagree",5)</f>
        <v>#N/A</v>
      </c>
      <c r="D13" s="4" t="e" cm="1">
        <f t="array" ref="D13">_xlfn.IFS(Responses!I11="Strongly agree",1,Responses!I11="Agree",2,Responses!I11="Neither agree nor disagree",3,Responses!I11="Disagree",4,Responses!I11="Strongly disagree",5)</f>
        <v>#N/A</v>
      </c>
      <c r="E13" s="4" t="e" cm="1">
        <f t="array" ref="E13">_xlfn.IFS(Responses!J11="Strongly agree",1,Responses!J11="Agree",2,Responses!J11="Neither agree nor disagree",3,Responses!J11="Disagree",4,Responses!J11="Strongly disagree",5)</f>
        <v>#N/A</v>
      </c>
      <c r="F13" s="4" t="e" cm="1">
        <f t="array" ref="F13">_xlfn.IFS(Responses!K11="Strongly agree",1,Responses!K11="Agree",2,Responses!K11="Neither agree nor disagree",3,Responses!K11="Disagree",4,Responses!K11="Strongly disagree",5)</f>
        <v>#N/A</v>
      </c>
      <c r="G13" s="17" t="e">
        <f t="shared" si="1"/>
        <v>#N/A</v>
      </c>
      <c r="H13" s="5" t="e" cm="1">
        <f t="array" ref="H13">_xlfn.IFS(Responses!K11="Strongly agree",1,Responses!K11="Agree",2,Responses!K11="Neither agree nor disagree",3,Responses!K11="Disagree",4,Responses!K11="Strongly disagree",5)</f>
        <v>#N/A</v>
      </c>
      <c r="I13" s="5" t="e" cm="1">
        <f t="array" ref="I13">_xlfn.IFS(Responses!L11="Strongly agree",1,Responses!L11="Agree",2,Responses!L11="Neither agree nor disagree",3,Responses!L11="Disagree",4,Responses!L11="Strongly disagree",5)</f>
        <v>#N/A</v>
      </c>
      <c r="J13" s="5" t="e" cm="1">
        <f t="array" ref="J13">_xlfn.IFS(Responses!M11="Strongly agree",1,Responses!M11="Agree",2,Responses!M11="Neither agree nor disagree",3,Responses!M11="Disagree",4,Responses!M11="Strongly disagree",5)</f>
        <v>#N/A</v>
      </c>
      <c r="K13" s="5" t="e" cm="1">
        <f t="array" ref="K13">_xlfn.IFS(Responses!N11="Strongly agree",1,Responses!N11="Agree",2,Responses!N11="Neither agree nor disagree",3,Responses!N11="Disagree",4,Responses!N11="Strongly disagree",5)</f>
        <v>#N/A</v>
      </c>
      <c r="L13" s="5" t="e" cm="1">
        <f t="array" ref="L13">_xlfn.IFS(Responses!O11="Strongly agree",1,Responses!O11="Agree",2,Responses!O11="Neither agree nor disagree",3,Responses!O11="Disagree",4,Responses!O11="Strongly disagree",5)</f>
        <v>#N/A</v>
      </c>
      <c r="M13" s="18" t="e">
        <f t="shared" si="2"/>
        <v>#N/A</v>
      </c>
      <c r="N13" s="6" t="e" cm="1">
        <f t="array" ref="N13">_xlfn.IFS(Responses!Q11="Strongly agree",1,Responses!Q11="Agree",2,Responses!Q11="Neither agree nor disagree",3,Responses!Q11="Disagree",4,Responses!Q11="Strongly disagree",5)</f>
        <v>#N/A</v>
      </c>
      <c r="O13" s="6" t="e" cm="1">
        <f t="array" ref="O13">_xlfn.IFS(Responses!R11="Strongly agree",1,Responses!R11="Agree",2,Responses!R11="Neither agree nor disagree",3,Responses!R11="Disagree",4,Responses!R11="Strongly disagree",5)</f>
        <v>#N/A</v>
      </c>
      <c r="P13" s="6" t="e" cm="1">
        <f t="array" ref="P13">_xlfn.IFS(Responses!S11="Strongly agree",1,Responses!S11="Agree",2,Responses!S11="Neither agree nor disagree",3,Responses!S11="Disagree",4,Responses!S11="Strongly disagree",5)</f>
        <v>#N/A</v>
      </c>
      <c r="Q13" s="6" t="e" cm="1">
        <f t="array" ref="Q13">_xlfn.IFS(Responses!T11="Strongly agree",1,Responses!T11="Agree",2,Responses!T11="Neither agree nor disagree",3,Responses!T11="Disagree",4,Responses!T11="Strongly disagree",5)</f>
        <v>#N/A</v>
      </c>
      <c r="R13" s="6" t="e" cm="1">
        <f t="array" ref="R13">_xlfn.IFS(Responses!U11="Strongly agree",1,Responses!U11="Agree",2,Responses!U11="Neither agree nor disagree",3,Responses!U11="Disagree",4,Responses!U11="Strongly disagree",5)</f>
        <v>#N/A</v>
      </c>
      <c r="S13" s="19" t="e">
        <f t="shared" si="0"/>
        <v>#N/A</v>
      </c>
      <c r="T13" s="24" t="e">
        <f t="shared" si="3"/>
        <v>#N/A</v>
      </c>
      <c r="U13" s="27" t="e">
        <f t="shared" si="4"/>
        <v>#N/A</v>
      </c>
    </row>
    <row r="14" spans="1:21" x14ac:dyDescent="0.55000000000000004">
      <c r="A14" s="2"/>
      <c r="B14" s="4" t="e" cm="1">
        <f t="array" ref="B14">_xlfn.IFS(Responses!G12="Strongly agree",1,Responses!G12="Agree",2,Responses!G12="Neither agree nor disagree",3,Responses!G12="Disagree",4,Responses!G12="Strongly disagree",5)</f>
        <v>#N/A</v>
      </c>
      <c r="C14" s="4" t="e" cm="1">
        <f t="array" ref="C14">_xlfn.IFS(Responses!H12="Strongly agree",1,Responses!H12="Agree",2,Responses!H12="Neither agree nor disagree",3,Responses!H12="Disagree",4,Responses!H12="Strongly disagree",5)</f>
        <v>#N/A</v>
      </c>
      <c r="D14" s="4" t="e" cm="1">
        <f t="array" ref="D14">_xlfn.IFS(Responses!I12="Strongly agree",1,Responses!I12="Agree",2,Responses!I12="Neither agree nor disagree",3,Responses!I12="Disagree",4,Responses!I12="Strongly disagree",5)</f>
        <v>#N/A</v>
      </c>
      <c r="E14" s="4" t="e" cm="1">
        <f t="array" ref="E14">_xlfn.IFS(Responses!J12="Strongly agree",1,Responses!J12="Agree",2,Responses!J12="Neither agree nor disagree",3,Responses!J12="Disagree",4,Responses!J12="Strongly disagree",5)</f>
        <v>#N/A</v>
      </c>
      <c r="F14" s="4" t="e" cm="1">
        <f t="array" ref="F14">_xlfn.IFS(Responses!K12="Strongly agree",1,Responses!K12="Agree",2,Responses!K12="Neither agree nor disagree",3,Responses!K12="Disagree",4,Responses!K12="Strongly disagree",5)</f>
        <v>#N/A</v>
      </c>
      <c r="G14" s="17" t="e">
        <f t="shared" si="1"/>
        <v>#N/A</v>
      </c>
      <c r="H14" s="5" t="e" cm="1">
        <f t="array" ref="H14">_xlfn.IFS(Responses!K12="Strongly agree",1,Responses!K12="Agree",2,Responses!K12="Neither agree nor disagree",3,Responses!K12="Disagree",4,Responses!K12="Strongly disagree",5)</f>
        <v>#N/A</v>
      </c>
      <c r="I14" s="5" t="e" cm="1">
        <f t="array" ref="I14">_xlfn.IFS(Responses!L12="Strongly agree",1,Responses!L12="Agree",2,Responses!L12="Neither agree nor disagree",3,Responses!L12="Disagree",4,Responses!L12="Strongly disagree",5)</f>
        <v>#N/A</v>
      </c>
      <c r="J14" s="5" t="e" cm="1">
        <f t="array" ref="J14">_xlfn.IFS(Responses!M12="Strongly agree",1,Responses!M12="Agree",2,Responses!M12="Neither agree nor disagree",3,Responses!M12="Disagree",4,Responses!M12="Strongly disagree",5)</f>
        <v>#N/A</v>
      </c>
      <c r="K14" s="5" t="e" cm="1">
        <f t="array" ref="K14">_xlfn.IFS(Responses!N12="Strongly agree",1,Responses!N12="Agree",2,Responses!N12="Neither agree nor disagree",3,Responses!N12="Disagree",4,Responses!N12="Strongly disagree",5)</f>
        <v>#N/A</v>
      </c>
      <c r="L14" s="5" t="e" cm="1">
        <f t="array" ref="L14">_xlfn.IFS(Responses!O12="Strongly agree",1,Responses!O12="Agree",2,Responses!O12="Neither agree nor disagree",3,Responses!O12="Disagree",4,Responses!O12="Strongly disagree",5)</f>
        <v>#N/A</v>
      </c>
      <c r="M14" s="18" t="e">
        <f t="shared" si="2"/>
        <v>#N/A</v>
      </c>
      <c r="N14" s="6" t="e" cm="1">
        <f t="array" ref="N14">_xlfn.IFS(Responses!Q12="Strongly agree",1,Responses!Q12="Agree",2,Responses!Q12="Neither agree nor disagree",3,Responses!Q12="Disagree",4,Responses!Q12="Strongly disagree",5)</f>
        <v>#N/A</v>
      </c>
      <c r="O14" s="6" t="e" cm="1">
        <f t="array" ref="O14">_xlfn.IFS(Responses!R12="Strongly agree",1,Responses!R12="Agree",2,Responses!R12="Neither agree nor disagree",3,Responses!R12="Disagree",4,Responses!R12="Strongly disagree",5)</f>
        <v>#N/A</v>
      </c>
      <c r="P14" s="6" t="e" cm="1">
        <f t="array" ref="P14">_xlfn.IFS(Responses!S12="Strongly agree",1,Responses!S12="Agree",2,Responses!S12="Neither agree nor disagree",3,Responses!S12="Disagree",4,Responses!S12="Strongly disagree",5)</f>
        <v>#N/A</v>
      </c>
      <c r="Q14" s="6" t="e" cm="1">
        <f t="array" ref="Q14">_xlfn.IFS(Responses!T12="Strongly agree",1,Responses!T12="Agree",2,Responses!T12="Neither agree nor disagree",3,Responses!T12="Disagree",4,Responses!T12="Strongly disagree",5)</f>
        <v>#N/A</v>
      </c>
      <c r="R14" s="6" t="e" cm="1">
        <f t="array" ref="R14">_xlfn.IFS(Responses!U12="Strongly agree",1,Responses!U12="Agree",2,Responses!U12="Neither agree nor disagree",3,Responses!U12="Disagree",4,Responses!U12="Strongly disagree",5)</f>
        <v>#N/A</v>
      </c>
      <c r="S14" s="19" t="e">
        <f t="shared" si="0"/>
        <v>#N/A</v>
      </c>
      <c r="T14" s="24" t="e">
        <f t="shared" si="3"/>
        <v>#N/A</v>
      </c>
      <c r="U14" s="27" t="e">
        <f t="shared" si="4"/>
        <v>#N/A</v>
      </c>
    </row>
    <row r="15" spans="1:21" x14ac:dyDescent="0.55000000000000004">
      <c r="A15" s="2"/>
      <c r="B15" s="4" t="e" cm="1">
        <f t="array" ref="B15">_xlfn.IFS(Responses!G13="Strongly agree",1,Responses!G13="Agree",2,Responses!G13="Neither agree nor disagree",3,Responses!G13="Disagree",4,Responses!G13="Strongly disagree",5)</f>
        <v>#N/A</v>
      </c>
      <c r="C15" s="4" t="e" cm="1">
        <f t="array" ref="C15">_xlfn.IFS(Responses!H13="Strongly agree",1,Responses!H13="Agree",2,Responses!H13="Neither agree nor disagree",3,Responses!H13="Disagree",4,Responses!H13="Strongly disagree",5)</f>
        <v>#N/A</v>
      </c>
      <c r="D15" s="4" t="e" cm="1">
        <f t="array" ref="D15">_xlfn.IFS(Responses!I13="Strongly agree",1,Responses!I13="Agree",2,Responses!I13="Neither agree nor disagree",3,Responses!I13="Disagree",4,Responses!I13="Strongly disagree",5)</f>
        <v>#N/A</v>
      </c>
      <c r="E15" s="4" t="e" cm="1">
        <f t="array" ref="E15">_xlfn.IFS(Responses!J13="Strongly agree",1,Responses!J13="Agree",2,Responses!J13="Neither agree nor disagree",3,Responses!J13="Disagree",4,Responses!J13="Strongly disagree",5)</f>
        <v>#N/A</v>
      </c>
      <c r="F15" s="4" t="e" cm="1">
        <f t="array" ref="F15">_xlfn.IFS(Responses!K13="Strongly agree",1,Responses!K13="Agree",2,Responses!K13="Neither agree nor disagree",3,Responses!K13="Disagree",4,Responses!K13="Strongly disagree",5)</f>
        <v>#N/A</v>
      </c>
      <c r="G15" s="17" t="e">
        <f t="shared" si="1"/>
        <v>#N/A</v>
      </c>
      <c r="H15" s="5" t="e" cm="1">
        <f t="array" ref="H15">_xlfn.IFS(Responses!K13="Strongly agree",1,Responses!K13="Agree",2,Responses!K13="Neither agree nor disagree",3,Responses!K13="Disagree",4,Responses!K13="Strongly disagree",5)</f>
        <v>#N/A</v>
      </c>
      <c r="I15" s="5" t="e" cm="1">
        <f t="array" ref="I15">_xlfn.IFS(Responses!L13="Strongly agree",1,Responses!L13="Agree",2,Responses!L13="Neither agree nor disagree",3,Responses!L13="Disagree",4,Responses!L13="Strongly disagree",5)</f>
        <v>#N/A</v>
      </c>
      <c r="J15" s="5" t="e" cm="1">
        <f t="array" ref="J15">_xlfn.IFS(Responses!M13="Strongly agree",1,Responses!M13="Agree",2,Responses!M13="Neither agree nor disagree",3,Responses!M13="Disagree",4,Responses!M13="Strongly disagree",5)</f>
        <v>#N/A</v>
      </c>
      <c r="K15" s="5" t="e" cm="1">
        <f t="array" ref="K15">_xlfn.IFS(Responses!N13="Strongly agree",1,Responses!N13="Agree",2,Responses!N13="Neither agree nor disagree",3,Responses!N13="Disagree",4,Responses!N13="Strongly disagree",5)</f>
        <v>#N/A</v>
      </c>
      <c r="L15" s="5" t="e" cm="1">
        <f t="array" ref="L15">_xlfn.IFS(Responses!O13="Strongly agree",1,Responses!O13="Agree",2,Responses!O13="Neither agree nor disagree",3,Responses!O13="Disagree",4,Responses!O13="Strongly disagree",5)</f>
        <v>#N/A</v>
      </c>
      <c r="M15" s="18" t="e">
        <f t="shared" si="2"/>
        <v>#N/A</v>
      </c>
      <c r="N15" s="6" t="e" cm="1">
        <f t="array" ref="N15">_xlfn.IFS(Responses!Q13="Strongly agree",1,Responses!Q13="Agree",2,Responses!Q13="Neither agree nor disagree",3,Responses!Q13="Disagree",4,Responses!Q13="Strongly disagree",5)</f>
        <v>#N/A</v>
      </c>
      <c r="O15" s="6" t="e" cm="1">
        <f t="array" ref="O15">_xlfn.IFS(Responses!R13="Strongly agree",1,Responses!R13="Agree",2,Responses!R13="Neither agree nor disagree",3,Responses!R13="Disagree",4,Responses!R13="Strongly disagree",5)</f>
        <v>#N/A</v>
      </c>
      <c r="P15" s="6" t="e" cm="1">
        <f t="array" ref="P15">_xlfn.IFS(Responses!S13="Strongly agree",1,Responses!S13="Agree",2,Responses!S13="Neither agree nor disagree",3,Responses!S13="Disagree",4,Responses!S13="Strongly disagree",5)</f>
        <v>#N/A</v>
      </c>
      <c r="Q15" s="6" t="e" cm="1">
        <f t="array" ref="Q15">_xlfn.IFS(Responses!T13="Strongly agree",1,Responses!T13="Agree",2,Responses!T13="Neither agree nor disagree",3,Responses!T13="Disagree",4,Responses!T13="Strongly disagree",5)</f>
        <v>#N/A</v>
      </c>
      <c r="R15" s="6" t="e" cm="1">
        <f t="array" ref="R15">_xlfn.IFS(Responses!U13="Strongly agree",1,Responses!U13="Agree",2,Responses!U13="Neither agree nor disagree",3,Responses!U13="Disagree",4,Responses!U13="Strongly disagree",5)</f>
        <v>#N/A</v>
      </c>
      <c r="S15" s="19" t="e">
        <f t="shared" si="0"/>
        <v>#N/A</v>
      </c>
      <c r="T15" s="24" t="e">
        <f t="shared" si="3"/>
        <v>#N/A</v>
      </c>
      <c r="U15" s="27" t="e">
        <f t="shared" si="4"/>
        <v>#N/A</v>
      </c>
    </row>
    <row r="16" spans="1:21" x14ac:dyDescent="0.55000000000000004">
      <c r="A16" s="2"/>
      <c r="B16" s="4" t="e" cm="1">
        <f t="array" ref="B16">_xlfn.IFS(Responses!G14="Strongly agree",1,Responses!G14="Agree",2,Responses!G14="Neither agree nor disagree",3,Responses!G14="Disagree",4,Responses!G14="Strongly disagree",5)</f>
        <v>#N/A</v>
      </c>
      <c r="C16" s="4" t="e" cm="1">
        <f t="array" ref="C16">_xlfn.IFS(Responses!H14="Strongly agree",1,Responses!H14="Agree",2,Responses!H14="Neither agree nor disagree",3,Responses!H14="Disagree",4,Responses!H14="Strongly disagree",5)</f>
        <v>#N/A</v>
      </c>
      <c r="D16" s="4" t="e" cm="1">
        <f t="array" ref="D16">_xlfn.IFS(Responses!I14="Strongly agree",1,Responses!I14="Agree",2,Responses!I14="Neither agree nor disagree",3,Responses!I14="Disagree",4,Responses!I14="Strongly disagree",5)</f>
        <v>#N/A</v>
      </c>
      <c r="E16" s="4" t="e" cm="1">
        <f t="array" ref="E16">_xlfn.IFS(Responses!J14="Strongly agree",1,Responses!J14="Agree",2,Responses!J14="Neither agree nor disagree",3,Responses!J14="Disagree",4,Responses!J14="Strongly disagree",5)</f>
        <v>#N/A</v>
      </c>
      <c r="F16" s="4" t="e" cm="1">
        <f t="array" ref="F16">_xlfn.IFS(Responses!K14="Strongly agree",1,Responses!K14="Agree",2,Responses!K14="Neither agree nor disagree",3,Responses!K14="Disagree",4,Responses!K14="Strongly disagree",5)</f>
        <v>#N/A</v>
      </c>
      <c r="G16" s="17" t="e">
        <f t="shared" si="1"/>
        <v>#N/A</v>
      </c>
      <c r="H16" s="5" t="e" cm="1">
        <f t="array" ref="H16">_xlfn.IFS(Responses!K14="Strongly agree",1,Responses!K14="Agree",2,Responses!K14="Neither agree nor disagree",3,Responses!K14="Disagree",4,Responses!K14="Strongly disagree",5)</f>
        <v>#N/A</v>
      </c>
      <c r="I16" s="5" t="e" cm="1">
        <f t="array" ref="I16">_xlfn.IFS(Responses!L14="Strongly agree",1,Responses!L14="Agree",2,Responses!L14="Neither agree nor disagree",3,Responses!L14="Disagree",4,Responses!L14="Strongly disagree",5)</f>
        <v>#N/A</v>
      </c>
      <c r="J16" s="5" t="e" cm="1">
        <f t="array" ref="J16">_xlfn.IFS(Responses!M14="Strongly agree",1,Responses!M14="Agree",2,Responses!M14="Neither agree nor disagree",3,Responses!M14="Disagree",4,Responses!M14="Strongly disagree",5)</f>
        <v>#N/A</v>
      </c>
      <c r="K16" s="5" t="e" cm="1">
        <f t="array" ref="K16">_xlfn.IFS(Responses!N14="Strongly agree",1,Responses!N14="Agree",2,Responses!N14="Neither agree nor disagree",3,Responses!N14="Disagree",4,Responses!N14="Strongly disagree",5)</f>
        <v>#N/A</v>
      </c>
      <c r="L16" s="5" t="e" cm="1">
        <f t="array" ref="L16">_xlfn.IFS(Responses!O14="Strongly agree",1,Responses!O14="Agree",2,Responses!O14="Neither agree nor disagree",3,Responses!O14="Disagree",4,Responses!O14="Strongly disagree",5)</f>
        <v>#N/A</v>
      </c>
      <c r="M16" s="18" t="e">
        <f t="shared" si="2"/>
        <v>#N/A</v>
      </c>
      <c r="N16" s="6" t="e" cm="1">
        <f t="array" ref="N16">_xlfn.IFS(Responses!Q14="Strongly agree",1,Responses!Q14="Agree",2,Responses!Q14="Neither agree nor disagree",3,Responses!Q14="Disagree",4,Responses!Q14="Strongly disagree",5)</f>
        <v>#N/A</v>
      </c>
      <c r="O16" s="6" t="e" cm="1">
        <f t="array" ref="O16">_xlfn.IFS(Responses!R14="Strongly agree",1,Responses!R14="Agree",2,Responses!R14="Neither agree nor disagree",3,Responses!R14="Disagree",4,Responses!R14="Strongly disagree",5)</f>
        <v>#N/A</v>
      </c>
      <c r="P16" s="6" t="e" cm="1">
        <f t="array" ref="P16">_xlfn.IFS(Responses!S14="Strongly agree",1,Responses!S14="Agree",2,Responses!S14="Neither agree nor disagree",3,Responses!S14="Disagree",4,Responses!S14="Strongly disagree",5)</f>
        <v>#N/A</v>
      </c>
      <c r="Q16" s="6" t="e" cm="1">
        <f t="array" ref="Q16">_xlfn.IFS(Responses!T14="Strongly agree",1,Responses!T14="Agree",2,Responses!T14="Neither agree nor disagree",3,Responses!T14="Disagree",4,Responses!T14="Strongly disagree",5)</f>
        <v>#N/A</v>
      </c>
      <c r="R16" s="6" t="e" cm="1">
        <f t="array" ref="R16">_xlfn.IFS(Responses!U14="Strongly agree",1,Responses!U14="Agree",2,Responses!U14="Neither agree nor disagree",3,Responses!U14="Disagree",4,Responses!U14="Strongly disagree",5)</f>
        <v>#N/A</v>
      </c>
      <c r="S16" s="19" t="e">
        <f t="shared" si="0"/>
        <v>#N/A</v>
      </c>
      <c r="T16" s="24" t="e">
        <f t="shared" si="3"/>
        <v>#N/A</v>
      </c>
      <c r="U16" s="27" t="e">
        <f t="shared" si="4"/>
        <v>#N/A</v>
      </c>
    </row>
    <row r="17" spans="2:21" x14ac:dyDescent="0.55000000000000004">
      <c r="B17" s="4" t="e" cm="1">
        <f t="array" ref="B17">_xlfn.IFS(Responses!G15="Strongly agree",1,Responses!G15="Agree",2,Responses!G15="Neither agree nor disagree",3,Responses!G15="Disagree",4,Responses!G15="Strongly disagree",5)</f>
        <v>#N/A</v>
      </c>
      <c r="C17" s="4" t="e" cm="1">
        <f t="array" ref="C17">_xlfn.IFS(Responses!H15="Strongly agree",1,Responses!H15="Agree",2,Responses!H15="Neither agree nor disagree",3,Responses!H15="Disagree",4,Responses!H15="Strongly disagree",5)</f>
        <v>#N/A</v>
      </c>
      <c r="D17" s="4" t="e" cm="1">
        <f t="array" ref="D17">_xlfn.IFS(Responses!I15="Strongly agree",1,Responses!I15="Agree",2,Responses!I15="Neither agree nor disagree",3,Responses!I15="Disagree",4,Responses!I15="Strongly disagree",5)</f>
        <v>#N/A</v>
      </c>
      <c r="E17" s="4" t="e" cm="1">
        <f t="array" ref="E17">_xlfn.IFS(Responses!J15="Strongly agree",1,Responses!J15="Agree",2,Responses!J15="Neither agree nor disagree",3,Responses!J15="Disagree",4,Responses!J15="Strongly disagree",5)</f>
        <v>#N/A</v>
      </c>
      <c r="F17" s="4" t="e" cm="1">
        <f t="array" ref="F17">_xlfn.IFS(Responses!K15="Strongly agree",1,Responses!K15="Agree",2,Responses!K15="Neither agree nor disagree",3,Responses!K15="Disagree",4,Responses!K15="Strongly disagree",5)</f>
        <v>#N/A</v>
      </c>
      <c r="G17" s="17" t="e">
        <f t="shared" si="1"/>
        <v>#N/A</v>
      </c>
      <c r="H17" s="5" t="e" cm="1">
        <f t="array" ref="H17">_xlfn.IFS(Responses!K15="Strongly agree",1,Responses!K15="Agree",2,Responses!K15="Neither agree nor disagree",3,Responses!K15="Disagree",4,Responses!K15="Strongly disagree",5)</f>
        <v>#N/A</v>
      </c>
      <c r="I17" s="5" t="e" cm="1">
        <f t="array" ref="I17">_xlfn.IFS(Responses!L15="Strongly agree",1,Responses!L15="Agree",2,Responses!L15="Neither agree nor disagree",3,Responses!L15="Disagree",4,Responses!L15="Strongly disagree",5)</f>
        <v>#N/A</v>
      </c>
      <c r="J17" s="5" t="e" cm="1">
        <f t="array" ref="J17">_xlfn.IFS(Responses!M15="Strongly agree",1,Responses!M15="Agree",2,Responses!M15="Neither agree nor disagree",3,Responses!M15="Disagree",4,Responses!M15="Strongly disagree",5)</f>
        <v>#N/A</v>
      </c>
      <c r="K17" s="5" t="e" cm="1">
        <f t="array" ref="K17">_xlfn.IFS(Responses!N15="Strongly agree",1,Responses!N15="Agree",2,Responses!N15="Neither agree nor disagree",3,Responses!N15="Disagree",4,Responses!N15="Strongly disagree",5)</f>
        <v>#N/A</v>
      </c>
      <c r="L17" s="5" t="e" cm="1">
        <f t="array" ref="L17">_xlfn.IFS(Responses!O15="Strongly agree",1,Responses!O15="Agree",2,Responses!O15="Neither agree nor disagree",3,Responses!O15="Disagree",4,Responses!O15="Strongly disagree",5)</f>
        <v>#N/A</v>
      </c>
      <c r="M17" s="18" t="e">
        <f t="shared" si="2"/>
        <v>#N/A</v>
      </c>
      <c r="N17" s="6" t="e" cm="1">
        <f t="array" ref="N17">_xlfn.IFS(Responses!Q15="Strongly agree",1,Responses!Q15="Agree",2,Responses!Q15="Neither agree nor disagree",3,Responses!Q15="Disagree",4,Responses!Q15="Strongly disagree",5)</f>
        <v>#N/A</v>
      </c>
      <c r="O17" s="6" t="e" cm="1">
        <f t="array" ref="O17">_xlfn.IFS(Responses!R15="Strongly agree",1,Responses!R15="Agree",2,Responses!R15="Neither agree nor disagree",3,Responses!R15="Disagree",4,Responses!R15="Strongly disagree",5)</f>
        <v>#N/A</v>
      </c>
      <c r="P17" s="6" t="e" cm="1">
        <f t="array" ref="P17">_xlfn.IFS(Responses!S15="Strongly agree",1,Responses!S15="Agree",2,Responses!S15="Neither agree nor disagree",3,Responses!S15="Disagree",4,Responses!S15="Strongly disagree",5)</f>
        <v>#N/A</v>
      </c>
      <c r="Q17" s="6" t="e" cm="1">
        <f t="array" ref="Q17">_xlfn.IFS(Responses!T15="Strongly agree",1,Responses!T15="Agree",2,Responses!T15="Neither agree nor disagree",3,Responses!T15="Disagree",4,Responses!T15="Strongly disagree",5)</f>
        <v>#N/A</v>
      </c>
      <c r="R17" s="6" t="e" cm="1">
        <f t="array" ref="R17">_xlfn.IFS(Responses!U15="Strongly agree",1,Responses!U15="Agree",2,Responses!U15="Neither agree nor disagree",3,Responses!U15="Disagree",4,Responses!U15="Strongly disagree",5)</f>
        <v>#N/A</v>
      </c>
      <c r="S17" s="19" t="e">
        <f t="shared" si="0"/>
        <v>#N/A</v>
      </c>
      <c r="T17" s="24" t="e">
        <f t="shared" si="3"/>
        <v>#N/A</v>
      </c>
      <c r="U17" s="27" t="e">
        <f t="shared" si="4"/>
        <v>#N/A</v>
      </c>
    </row>
    <row r="18" spans="2:21" x14ac:dyDescent="0.55000000000000004">
      <c r="B18" s="4" t="e" cm="1">
        <f t="array" ref="B18">_xlfn.IFS(Responses!G16="Strongly agree",1,Responses!G16="Agree",2,Responses!G16="Neither agree nor disagree",3,Responses!G16="Disagree",4,Responses!G16="Strongly disagree",5)</f>
        <v>#N/A</v>
      </c>
      <c r="C18" s="4" t="e" cm="1">
        <f t="array" ref="C18">_xlfn.IFS(Responses!H16="Strongly agree",1,Responses!H16="Agree",2,Responses!H16="Neither agree nor disagree",3,Responses!H16="Disagree",4,Responses!H16="Strongly disagree",5)</f>
        <v>#N/A</v>
      </c>
      <c r="D18" s="4" t="e" cm="1">
        <f t="array" ref="D18">_xlfn.IFS(Responses!I16="Strongly agree",1,Responses!I16="Agree",2,Responses!I16="Neither agree nor disagree",3,Responses!I16="Disagree",4,Responses!I16="Strongly disagree",5)</f>
        <v>#N/A</v>
      </c>
      <c r="E18" s="4" t="e" cm="1">
        <f t="array" ref="E18">_xlfn.IFS(Responses!J16="Strongly agree",1,Responses!J16="Agree",2,Responses!J16="Neither agree nor disagree",3,Responses!J16="Disagree",4,Responses!J16="Strongly disagree",5)</f>
        <v>#N/A</v>
      </c>
      <c r="F18" s="4" t="e" cm="1">
        <f t="array" ref="F18">_xlfn.IFS(Responses!K16="Strongly agree",1,Responses!K16="Agree",2,Responses!K16="Neither agree nor disagree",3,Responses!K16="Disagree",4,Responses!K16="Strongly disagree",5)</f>
        <v>#N/A</v>
      </c>
      <c r="G18" s="17" t="e">
        <f t="shared" si="1"/>
        <v>#N/A</v>
      </c>
      <c r="H18" s="5" t="e" cm="1">
        <f t="array" ref="H18">_xlfn.IFS(Responses!K16="Strongly agree",1,Responses!K16="Agree",2,Responses!K16="Neither agree nor disagree",3,Responses!K16="Disagree",4,Responses!K16="Strongly disagree",5)</f>
        <v>#N/A</v>
      </c>
      <c r="I18" s="5" t="e" cm="1">
        <f t="array" ref="I18">_xlfn.IFS(Responses!L16="Strongly agree",1,Responses!L16="Agree",2,Responses!L16="Neither agree nor disagree",3,Responses!L16="Disagree",4,Responses!L16="Strongly disagree",5)</f>
        <v>#N/A</v>
      </c>
      <c r="J18" s="5" t="e" cm="1">
        <f t="array" ref="J18">_xlfn.IFS(Responses!M16="Strongly agree",1,Responses!M16="Agree",2,Responses!M16="Neither agree nor disagree",3,Responses!M16="Disagree",4,Responses!M16="Strongly disagree",5)</f>
        <v>#N/A</v>
      </c>
      <c r="K18" s="5" t="e" cm="1">
        <f t="array" ref="K18">_xlfn.IFS(Responses!N16="Strongly agree",1,Responses!N16="Agree",2,Responses!N16="Neither agree nor disagree",3,Responses!N16="Disagree",4,Responses!N16="Strongly disagree",5)</f>
        <v>#N/A</v>
      </c>
      <c r="L18" s="5" t="e" cm="1">
        <f t="array" ref="L18">_xlfn.IFS(Responses!O16="Strongly agree",1,Responses!O16="Agree",2,Responses!O16="Neither agree nor disagree",3,Responses!O16="Disagree",4,Responses!O16="Strongly disagree",5)</f>
        <v>#N/A</v>
      </c>
      <c r="M18" s="18" t="e">
        <f t="shared" si="2"/>
        <v>#N/A</v>
      </c>
      <c r="N18" s="6" t="e" cm="1">
        <f t="array" ref="N18">_xlfn.IFS(Responses!Q16="Strongly agree",1,Responses!Q16="Agree",2,Responses!Q16="Neither agree nor disagree",3,Responses!Q16="Disagree",4,Responses!Q16="Strongly disagree",5)</f>
        <v>#N/A</v>
      </c>
      <c r="O18" s="6" t="e" cm="1">
        <f t="array" ref="O18">_xlfn.IFS(Responses!R16="Strongly agree",1,Responses!R16="Agree",2,Responses!R16="Neither agree nor disagree",3,Responses!R16="Disagree",4,Responses!R16="Strongly disagree",5)</f>
        <v>#N/A</v>
      </c>
      <c r="P18" s="6" t="e" cm="1">
        <f t="array" ref="P18">_xlfn.IFS(Responses!S16="Strongly agree",1,Responses!S16="Agree",2,Responses!S16="Neither agree nor disagree",3,Responses!S16="Disagree",4,Responses!S16="Strongly disagree",5)</f>
        <v>#N/A</v>
      </c>
      <c r="Q18" s="6" t="e" cm="1">
        <f t="array" ref="Q18">_xlfn.IFS(Responses!T16="Strongly agree",1,Responses!T16="Agree",2,Responses!T16="Neither agree nor disagree",3,Responses!T16="Disagree",4,Responses!T16="Strongly disagree",5)</f>
        <v>#N/A</v>
      </c>
      <c r="R18" s="6" t="e" cm="1">
        <f t="array" ref="R18">_xlfn.IFS(Responses!U16="Strongly agree",1,Responses!U16="Agree",2,Responses!U16="Neither agree nor disagree",3,Responses!U16="Disagree",4,Responses!U16="Strongly disagree",5)</f>
        <v>#N/A</v>
      </c>
      <c r="S18" s="19" t="e">
        <f t="shared" si="0"/>
        <v>#N/A</v>
      </c>
      <c r="T18" s="24" t="e">
        <f t="shared" si="3"/>
        <v>#N/A</v>
      </c>
      <c r="U18" s="27" t="e">
        <f t="shared" si="4"/>
        <v>#N/A</v>
      </c>
    </row>
    <row r="19" spans="2:21" x14ac:dyDescent="0.55000000000000004">
      <c r="B19" s="4" t="e" cm="1">
        <f t="array" ref="B19">_xlfn.IFS(Responses!G17="Strongly agree",1,Responses!G17="Agree",2,Responses!G17="Neither agree nor disagree",3,Responses!G17="Disagree",4,Responses!G17="Strongly disagree",5)</f>
        <v>#N/A</v>
      </c>
      <c r="C19" s="4" t="e" cm="1">
        <f t="array" ref="C19">_xlfn.IFS(Responses!H17="Strongly agree",1,Responses!H17="Agree",2,Responses!H17="Neither agree nor disagree",3,Responses!H17="Disagree",4,Responses!H17="Strongly disagree",5)</f>
        <v>#N/A</v>
      </c>
      <c r="D19" s="4" t="e" cm="1">
        <f t="array" ref="D19">_xlfn.IFS(Responses!I17="Strongly agree",1,Responses!I17="Agree",2,Responses!I17="Neither agree nor disagree",3,Responses!I17="Disagree",4,Responses!I17="Strongly disagree",5)</f>
        <v>#N/A</v>
      </c>
      <c r="E19" s="4" t="e" cm="1">
        <f t="array" ref="E19">_xlfn.IFS(Responses!J17="Strongly agree",1,Responses!J17="Agree",2,Responses!J17="Neither agree nor disagree",3,Responses!J17="Disagree",4,Responses!J17="Strongly disagree",5)</f>
        <v>#N/A</v>
      </c>
      <c r="F19" s="4" t="e" cm="1">
        <f t="array" ref="F19">_xlfn.IFS(Responses!K17="Strongly agree",1,Responses!K17="Agree",2,Responses!K17="Neither agree nor disagree",3,Responses!K17="Disagree",4,Responses!K17="Strongly disagree",5)</f>
        <v>#N/A</v>
      </c>
      <c r="G19" s="17" t="e">
        <f t="shared" si="1"/>
        <v>#N/A</v>
      </c>
      <c r="H19" s="5" t="e" cm="1">
        <f t="array" ref="H19">_xlfn.IFS(Responses!K17="Strongly agree",1,Responses!K17="Agree",2,Responses!K17="Neither agree nor disagree",3,Responses!K17="Disagree",4,Responses!K17="Strongly disagree",5)</f>
        <v>#N/A</v>
      </c>
      <c r="I19" s="5" t="e" cm="1">
        <f t="array" ref="I19">_xlfn.IFS(Responses!L17="Strongly agree",1,Responses!L17="Agree",2,Responses!L17="Neither agree nor disagree",3,Responses!L17="Disagree",4,Responses!L17="Strongly disagree",5)</f>
        <v>#N/A</v>
      </c>
      <c r="J19" s="5" t="e" cm="1">
        <f t="array" ref="J19">_xlfn.IFS(Responses!M17="Strongly agree",1,Responses!M17="Agree",2,Responses!M17="Neither agree nor disagree",3,Responses!M17="Disagree",4,Responses!M17="Strongly disagree",5)</f>
        <v>#N/A</v>
      </c>
      <c r="K19" s="5" t="e" cm="1">
        <f t="array" ref="K19">_xlfn.IFS(Responses!N17="Strongly agree",1,Responses!N17="Agree",2,Responses!N17="Neither agree nor disagree",3,Responses!N17="Disagree",4,Responses!N17="Strongly disagree",5)</f>
        <v>#N/A</v>
      </c>
      <c r="L19" s="5" t="e" cm="1">
        <f t="array" ref="L19">_xlfn.IFS(Responses!O17="Strongly agree",1,Responses!O17="Agree",2,Responses!O17="Neither agree nor disagree",3,Responses!O17="Disagree",4,Responses!O17="Strongly disagree",5)</f>
        <v>#N/A</v>
      </c>
      <c r="M19" s="18" t="e">
        <f t="shared" si="2"/>
        <v>#N/A</v>
      </c>
      <c r="N19" s="6" t="e" cm="1">
        <f t="array" ref="N19">_xlfn.IFS(Responses!Q17="Strongly agree",1,Responses!Q17="Agree",2,Responses!Q17="Neither agree nor disagree",3,Responses!Q17="Disagree",4,Responses!Q17="Strongly disagree",5)</f>
        <v>#N/A</v>
      </c>
      <c r="O19" s="6" t="e" cm="1">
        <f t="array" ref="O19">_xlfn.IFS(Responses!R17="Strongly agree",1,Responses!R17="Agree",2,Responses!R17="Neither agree nor disagree",3,Responses!R17="Disagree",4,Responses!R17="Strongly disagree",5)</f>
        <v>#N/A</v>
      </c>
      <c r="P19" s="6" t="e" cm="1">
        <f t="array" ref="P19">_xlfn.IFS(Responses!S17="Strongly agree",1,Responses!S17="Agree",2,Responses!S17="Neither agree nor disagree",3,Responses!S17="Disagree",4,Responses!S17="Strongly disagree",5)</f>
        <v>#N/A</v>
      </c>
      <c r="Q19" s="6" t="e" cm="1">
        <f t="array" ref="Q19">_xlfn.IFS(Responses!T17="Strongly agree",1,Responses!T17="Agree",2,Responses!T17="Neither agree nor disagree",3,Responses!T17="Disagree",4,Responses!T17="Strongly disagree",5)</f>
        <v>#N/A</v>
      </c>
      <c r="R19" s="6" t="e" cm="1">
        <f t="array" ref="R19">_xlfn.IFS(Responses!U17="Strongly agree",1,Responses!U17="Agree",2,Responses!U17="Neither agree nor disagree",3,Responses!U17="Disagree",4,Responses!U17="Strongly disagree",5)</f>
        <v>#N/A</v>
      </c>
      <c r="S19" s="19" t="e">
        <f t="shared" si="0"/>
        <v>#N/A</v>
      </c>
      <c r="T19" s="24" t="e">
        <f t="shared" si="3"/>
        <v>#N/A</v>
      </c>
      <c r="U19" s="27" t="e">
        <f t="shared" si="4"/>
        <v>#N/A</v>
      </c>
    </row>
    <row r="20" spans="2:21" x14ac:dyDescent="0.55000000000000004">
      <c r="B20" s="4" t="e" cm="1">
        <f t="array" ref="B20">_xlfn.IFS(Responses!G18="Strongly agree",1,Responses!G18="Agree",2,Responses!G18="Neither agree nor disagree",3,Responses!G18="Disagree",4,Responses!G18="Strongly disagree",5)</f>
        <v>#N/A</v>
      </c>
      <c r="C20" s="4" t="e" cm="1">
        <f t="array" ref="C20">_xlfn.IFS(Responses!H18="Strongly agree",1,Responses!H18="Agree",2,Responses!H18="Neither agree nor disagree",3,Responses!H18="Disagree",4,Responses!H18="Strongly disagree",5)</f>
        <v>#N/A</v>
      </c>
      <c r="D20" s="4" t="e" cm="1">
        <f t="array" ref="D20">_xlfn.IFS(Responses!I18="Strongly agree",1,Responses!I18="Agree",2,Responses!I18="Neither agree nor disagree",3,Responses!I18="Disagree",4,Responses!I18="Strongly disagree",5)</f>
        <v>#N/A</v>
      </c>
      <c r="E20" s="4" t="e" cm="1">
        <f t="array" ref="E20">_xlfn.IFS(Responses!J18="Strongly agree",1,Responses!J18="Agree",2,Responses!J18="Neither agree nor disagree",3,Responses!J18="Disagree",4,Responses!J18="Strongly disagree",5)</f>
        <v>#N/A</v>
      </c>
      <c r="F20" s="4" t="e" cm="1">
        <f t="array" ref="F20">_xlfn.IFS(Responses!K18="Strongly agree",1,Responses!K18="Agree",2,Responses!K18="Neither agree nor disagree",3,Responses!K18="Disagree",4,Responses!K18="Strongly disagree",5)</f>
        <v>#N/A</v>
      </c>
      <c r="G20" s="17" t="e">
        <f t="shared" si="1"/>
        <v>#N/A</v>
      </c>
      <c r="H20" s="5" t="e" cm="1">
        <f t="array" ref="H20">_xlfn.IFS(Responses!K18="Strongly agree",1,Responses!K18="Agree",2,Responses!K18="Neither agree nor disagree",3,Responses!K18="Disagree",4,Responses!K18="Strongly disagree",5)</f>
        <v>#N/A</v>
      </c>
      <c r="I20" s="5" t="e" cm="1">
        <f t="array" ref="I20">_xlfn.IFS(Responses!L18="Strongly agree",1,Responses!L18="Agree",2,Responses!L18="Neither agree nor disagree",3,Responses!L18="Disagree",4,Responses!L18="Strongly disagree",5)</f>
        <v>#N/A</v>
      </c>
      <c r="J20" s="5" t="e" cm="1">
        <f t="array" ref="J20">_xlfn.IFS(Responses!M18="Strongly agree",1,Responses!M18="Agree",2,Responses!M18="Neither agree nor disagree",3,Responses!M18="Disagree",4,Responses!M18="Strongly disagree",5)</f>
        <v>#N/A</v>
      </c>
      <c r="K20" s="5" t="e" cm="1">
        <f t="array" ref="K20">_xlfn.IFS(Responses!N18="Strongly agree",1,Responses!N18="Agree",2,Responses!N18="Neither agree nor disagree",3,Responses!N18="Disagree",4,Responses!N18="Strongly disagree",5)</f>
        <v>#N/A</v>
      </c>
      <c r="L20" s="5" t="e" cm="1">
        <f t="array" ref="L20">_xlfn.IFS(Responses!O18="Strongly agree",1,Responses!O18="Agree",2,Responses!O18="Neither agree nor disagree",3,Responses!O18="Disagree",4,Responses!O18="Strongly disagree",5)</f>
        <v>#N/A</v>
      </c>
      <c r="M20" s="18" t="e">
        <f t="shared" si="2"/>
        <v>#N/A</v>
      </c>
      <c r="N20" s="6" t="e" cm="1">
        <f t="array" ref="N20">_xlfn.IFS(Responses!Q18="Strongly agree",1,Responses!Q18="Agree",2,Responses!Q18="Neither agree nor disagree",3,Responses!Q18="Disagree",4,Responses!Q18="Strongly disagree",5)</f>
        <v>#N/A</v>
      </c>
      <c r="O20" s="6" t="e" cm="1">
        <f t="array" ref="O20">_xlfn.IFS(Responses!R18="Strongly agree",1,Responses!R18="Agree",2,Responses!R18="Neither agree nor disagree",3,Responses!R18="Disagree",4,Responses!R18="Strongly disagree",5)</f>
        <v>#N/A</v>
      </c>
      <c r="P20" s="6" t="e" cm="1">
        <f t="array" ref="P20">_xlfn.IFS(Responses!S18="Strongly agree",1,Responses!S18="Agree",2,Responses!S18="Neither agree nor disagree",3,Responses!S18="Disagree",4,Responses!S18="Strongly disagree",5)</f>
        <v>#N/A</v>
      </c>
      <c r="Q20" s="6" t="e" cm="1">
        <f t="array" ref="Q20">_xlfn.IFS(Responses!T18="Strongly agree",1,Responses!T18="Agree",2,Responses!T18="Neither agree nor disagree",3,Responses!T18="Disagree",4,Responses!T18="Strongly disagree",5)</f>
        <v>#N/A</v>
      </c>
      <c r="R20" s="6" t="e" cm="1">
        <f t="array" ref="R20">_xlfn.IFS(Responses!U18="Strongly agree",1,Responses!U18="Agree",2,Responses!U18="Neither agree nor disagree",3,Responses!U18="Disagree",4,Responses!U18="Strongly disagree",5)</f>
        <v>#N/A</v>
      </c>
      <c r="S20" s="19" t="e">
        <f t="shared" si="0"/>
        <v>#N/A</v>
      </c>
      <c r="T20" s="24" t="e">
        <f t="shared" si="3"/>
        <v>#N/A</v>
      </c>
      <c r="U20" s="27" t="e">
        <f t="shared" si="4"/>
        <v>#N/A</v>
      </c>
    </row>
    <row r="21" spans="2:21" x14ac:dyDescent="0.55000000000000004">
      <c r="B21" s="4" t="e" cm="1">
        <f t="array" ref="B21">_xlfn.IFS(Responses!G19="Strongly agree",1,Responses!G19="Agree",2,Responses!G19="Neither agree nor disagree",3,Responses!G19="Disagree",4,Responses!G19="Strongly disagree",5)</f>
        <v>#N/A</v>
      </c>
      <c r="C21" s="4" t="e" cm="1">
        <f t="array" ref="C21">_xlfn.IFS(Responses!H19="Strongly agree",1,Responses!H19="Agree",2,Responses!H19="Neither agree nor disagree",3,Responses!H19="Disagree",4,Responses!H19="Strongly disagree",5)</f>
        <v>#N/A</v>
      </c>
      <c r="D21" s="4" t="e" cm="1">
        <f t="array" ref="D21">_xlfn.IFS(Responses!I19="Strongly agree",1,Responses!I19="Agree",2,Responses!I19="Neither agree nor disagree",3,Responses!I19="Disagree",4,Responses!I19="Strongly disagree",5)</f>
        <v>#N/A</v>
      </c>
      <c r="E21" s="4" t="e" cm="1">
        <f t="array" ref="E21">_xlfn.IFS(Responses!J19="Strongly agree",1,Responses!J19="Agree",2,Responses!J19="Neither agree nor disagree",3,Responses!J19="Disagree",4,Responses!J19="Strongly disagree",5)</f>
        <v>#N/A</v>
      </c>
      <c r="F21" s="4" t="e" cm="1">
        <f t="array" ref="F21">_xlfn.IFS(Responses!K19="Strongly agree",1,Responses!K19="Agree",2,Responses!K19="Neither agree nor disagree",3,Responses!K19="Disagree",4,Responses!K19="Strongly disagree",5)</f>
        <v>#N/A</v>
      </c>
      <c r="G21" s="17" t="e">
        <f t="shared" si="1"/>
        <v>#N/A</v>
      </c>
      <c r="H21" s="5" t="e" cm="1">
        <f t="array" ref="H21">_xlfn.IFS(Responses!K19="Strongly agree",1,Responses!K19="Agree",2,Responses!K19="Neither agree nor disagree",3,Responses!K19="Disagree",4,Responses!K19="Strongly disagree",5)</f>
        <v>#N/A</v>
      </c>
      <c r="I21" s="5" t="e" cm="1">
        <f t="array" ref="I21">_xlfn.IFS(Responses!L19="Strongly agree",1,Responses!L19="Agree",2,Responses!L19="Neither agree nor disagree",3,Responses!L19="Disagree",4,Responses!L19="Strongly disagree",5)</f>
        <v>#N/A</v>
      </c>
      <c r="J21" s="5" t="e" cm="1">
        <f t="array" ref="J21">_xlfn.IFS(Responses!M19="Strongly agree",1,Responses!M19="Agree",2,Responses!M19="Neither agree nor disagree",3,Responses!M19="Disagree",4,Responses!M19="Strongly disagree",5)</f>
        <v>#N/A</v>
      </c>
      <c r="K21" s="5" t="e" cm="1">
        <f t="array" ref="K21">_xlfn.IFS(Responses!N19="Strongly agree",1,Responses!N19="Agree",2,Responses!N19="Neither agree nor disagree",3,Responses!N19="Disagree",4,Responses!N19="Strongly disagree",5)</f>
        <v>#N/A</v>
      </c>
      <c r="L21" s="5" t="e" cm="1">
        <f t="array" ref="L21">_xlfn.IFS(Responses!O19="Strongly agree",1,Responses!O19="Agree",2,Responses!O19="Neither agree nor disagree",3,Responses!O19="Disagree",4,Responses!O19="Strongly disagree",5)</f>
        <v>#N/A</v>
      </c>
      <c r="M21" s="18" t="e">
        <f t="shared" si="2"/>
        <v>#N/A</v>
      </c>
      <c r="N21" s="6" t="e" cm="1">
        <f t="array" ref="N21">_xlfn.IFS(Responses!Q19="Strongly agree",1,Responses!Q19="Agree",2,Responses!Q19="Neither agree nor disagree",3,Responses!Q19="Disagree",4,Responses!Q19="Strongly disagree",5)</f>
        <v>#N/A</v>
      </c>
      <c r="O21" s="6" t="e" cm="1">
        <f t="array" ref="O21">_xlfn.IFS(Responses!R19="Strongly agree",1,Responses!R19="Agree",2,Responses!R19="Neither agree nor disagree",3,Responses!R19="Disagree",4,Responses!R19="Strongly disagree",5)</f>
        <v>#N/A</v>
      </c>
      <c r="P21" s="6" t="e" cm="1">
        <f t="array" ref="P21">_xlfn.IFS(Responses!S19="Strongly agree",1,Responses!S19="Agree",2,Responses!S19="Neither agree nor disagree",3,Responses!S19="Disagree",4,Responses!S19="Strongly disagree",5)</f>
        <v>#N/A</v>
      </c>
      <c r="Q21" s="6" t="e" cm="1">
        <f t="array" ref="Q21">_xlfn.IFS(Responses!T19="Strongly agree",1,Responses!T19="Agree",2,Responses!T19="Neither agree nor disagree",3,Responses!T19="Disagree",4,Responses!T19="Strongly disagree",5)</f>
        <v>#N/A</v>
      </c>
      <c r="R21" s="6" t="e" cm="1">
        <f t="array" ref="R21">_xlfn.IFS(Responses!U19="Strongly agree",1,Responses!U19="Agree",2,Responses!U19="Neither agree nor disagree",3,Responses!U19="Disagree",4,Responses!U19="Strongly disagree",5)</f>
        <v>#N/A</v>
      </c>
      <c r="S21" s="19" t="e">
        <f t="shared" si="0"/>
        <v>#N/A</v>
      </c>
      <c r="T21" s="24" t="e">
        <f t="shared" si="3"/>
        <v>#N/A</v>
      </c>
      <c r="U21" s="27" t="e">
        <f t="shared" si="4"/>
        <v>#N/A</v>
      </c>
    </row>
    <row r="22" spans="2:21" x14ac:dyDescent="0.55000000000000004">
      <c r="B22" s="4" t="e" cm="1">
        <f t="array" ref="B22">_xlfn.IFS(Responses!G20="Strongly agree",1,Responses!G20="Agree",2,Responses!G20="Neither agree nor disagree",3,Responses!G20="Disagree",4,Responses!G20="Strongly disagree",5)</f>
        <v>#N/A</v>
      </c>
      <c r="C22" s="4" t="e" cm="1">
        <f t="array" ref="C22">_xlfn.IFS(Responses!H20="Strongly agree",1,Responses!H20="Agree",2,Responses!H20="Neither agree nor disagree",3,Responses!H20="Disagree",4,Responses!H20="Strongly disagree",5)</f>
        <v>#N/A</v>
      </c>
      <c r="D22" s="4" t="e" cm="1">
        <f t="array" ref="D22">_xlfn.IFS(Responses!I20="Strongly agree",1,Responses!I20="Agree",2,Responses!I20="Neither agree nor disagree",3,Responses!I20="Disagree",4,Responses!I20="Strongly disagree",5)</f>
        <v>#N/A</v>
      </c>
      <c r="E22" s="4" t="e" cm="1">
        <f t="array" ref="E22">_xlfn.IFS(Responses!J20="Strongly agree",1,Responses!J20="Agree",2,Responses!J20="Neither agree nor disagree",3,Responses!J20="Disagree",4,Responses!J20="Strongly disagree",5)</f>
        <v>#N/A</v>
      </c>
      <c r="F22" s="4" t="e" cm="1">
        <f t="array" ref="F22">_xlfn.IFS(Responses!K20="Strongly agree",1,Responses!K20="Agree",2,Responses!K20="Neither agree nor disagree",3,Responses!K20="Disagree",4,Responses!K20="Strongly disagree",5)</f>
        <v>#N/A</v>
      </c>
      <c r="G22" s="17" t="e">
        <f t="shared" si="1"/>
        <v>#N/A</v>
      </c>
      <c r="H22" s="5" t="e" cm="1">
        <f t="array" ref="H22">_xlfn.IFS(Responses!K20="Strongly agree",1,Responses!K20="Agree",2,Responses!K20="Neither agree nor disagree",3,Responses!K20="Disagree",4,Responses!K20="Strongly disagree",5)</f>
        <v>#N/A</v>
      </c>
      <c r="I22" s="5" t="e" cm="1">
        <f t="array" ref="I22">_xlfn.IFS(Responses!L20="Strongly agree",1,Responses!L20="Agree",2,Responses!L20="Neither agree nor disagree",3,Responses!L20="Disagree",4,Responses!L20="Strongly disagree",5)</f>
        <v>#N/A</v>
      </c>
      <c r="J22" s="5" t="e" cm="1">
        <f t="array" ref="J22">_xlfn.IFS(Responses!M20="Strongly agree",1,Responses!M20="Agree",2,Responses!M20="Neither agree nor disagree",3,Responses!M20="Disagree",4,Responses!M20="Strongly disagree",5)</f>
        <v>#N/A</v>
      </c>
      <c r="K22" s="5" t="e" cm="1">
        <f t="array" ref="K22">_xlfn.IFS(Responses!N20="Strongly agree",1,Responses!N20="Agree",2,Responses!N20="Neither agree nor disagree",3,Responses!N20="Disagree",4,Responses!N20="Strongly disagree",5)</f>
        <v>#N/A</v>
      </c>
      <c r="L22" s="5" t="e" cm="1">
        <f t="array" ref="L22">_xlfn.IFS(Responses!O20="Strongly agree",1,Responses!O20="Agree",2,Responses!O20="Neither agree nor disagree",3,Responses!O20="Disagree",4,Responses!O20="Strongly disagree",5)</f>
        <v>#N/A</v>
      </c>
      <c r="M22" s="18" t="e">
        <f t="shared" si="2"/>
        <v>#N/A</v>
      </c>
      <c r="N22" s="6" t="e" cm="1">
        <f t="array" ref="N22">_xlfn.IFS(Responses!Q20="Strongly agree",1,Responses!Q20="Agree",2,Responses!Q20="Neither agree nor disagree",3,Responses!Q20="Disagree",4,Responses!Q20="Strongly disagree",5)</f>
        <v>#N/A</v>
      </c>
      <c r="O22" s="6" t="e" cm="1">
        <f t="array" ref="O22">_xlfn.IFS(Responses!R20="Strongly agree",1,Responses!R20="Agree",2,Responses!R20="Neither agree nor disagree",3,Responses!R20="Disagree",4,Responses!R20="Strongly disagree",5)</f>
        <v>#N/A</v>
      </c>
      <c r="P22" s="6" t="e" cm="1">
        <f t="array" ref="P22">_xlfn.IFS(Responses!S20="Strongly agree",1,Responses!S20="Agree",2,Responses!S20="Neither agree nor disagree",3,Responses!S20="Disagree",4,Responses!S20="Strongly disagree",5)</f>
        <v>#N/A</v>
      </c>
      <c r="Q22" s="6" t="e" cm="1">
        <f t="array" ref="Q22">_xlfn.IFS(Responses!T20="Strongly agree",1,Responses!T20="Agree",2,Responses!T20="Neither agree nor disagree",3,Responses!T20="Disagree",4,Responses!T20="Strongly disagree",5)</f>
        <v>#N/A</v>
      </c>
      <c r="R22" s="6" t="e" cm="1">
        <f t="array" ref="R22">_xlfn.IFS(Responses!U20="Strongly agree",1,Responses!U20="Agree",2,Responses!U20="Neither agree nor disagree",3,Responses!U20="Disagree",4,Responses!U20="Strongly disagree",5)</f>
        <v>#N/A</v>
      </c>
      <c r="S22" s="19" t="e">
        <f t="shared" si="0"/>
        <v>#N/A</v>
      </c>
      <c r="T22" s="24" t="e">
        <f t="shared" si="3"/>
        <v>#N/A</v>
      </c>
      <c r="U22" s="27" t="e">
        <f t="shared" si="4"/>
        <v>#N/A</v>
      </c>
    </row>
    <row r="23" spans="2:21" x14ac:dyDescent="0.55000000000000004">
      <c r="B23" s="4" t="e" cm="1">
        <f t="array" ref="B23">_xlfn.IFS(Responses!G21="Strongly agree",1,Responses!G21="Agree",2,Responses!G21="Neither agree nor disagree",3,Responses!G21="Disagree",4,Responses!G21="Strongly disagree",5)</f>
        <v>#N/A</v>
      </c>
      <c r="C23" s="4" t="e" cm="1">
        <f t="array" ref="C23">_xlfn.IFS(Responses!H21="Strongly agree",1,Responses!H21="Agree",2,Responses!H21="Neither agree nor disagree",3,Responses!H21="Disagree",4,Responses!H21="Strongly disagree",5)</f>
        <v>#N/A</v>
      </c>
      <c r="D23" s="4" t="e" cm="1">
        <f t="array" ref="D23">_xlfn.IFS(Responses!I21="Strongly agree",1,Responses!I21="Agree",2,Responses!I21="Neither agree nor disagree",3,Responses!I21="Disagree",4,Responses!I21="Strongly disagree",5)</f>
        <v>#N/A</v>
      </c>
      <c r="E23" s="4" t="e" cm="1">
        <f t="array" ref="E23">_xlfn.IFS(Responses!J21="Strongly agree",1,Responses!J21="Agree",2,Responses!J21="Neither agree nor disagree",3,Responses!J21="Disagree",4,Responses!J21="Strongly disagree",5)</f>
        <v>#N/A</v>
      </c>
      <c r="F23" s="4" t="e" cm="1">
        <f t="array" ref="F23">_xlfn.IFS(Responses!K21="Strongly agree",1,Responses!K21="Agree",2,Responses!K21="Neither agree nor disagree",3,Responses!K21="Disagree",4,Responses!K21="Strongly disagree",5)</f>
        <v>#N/A</v>
      </c>
      <c r="G23" s="17" t="e">
        <f t="shared" si="1"/>
        <v>#N/A</v>
      </c>
      <c r="H23" s="5" t="e" cm="1">
        <f t="array" ref="H23">_xlfn.IFS(Responses!K21="Strongly agree",1,Responses!K21="Agree",2,Responses!K21="Neither agree nor disagree",3,Responses!K21="Disagree",4,Responses!K21="Strongly disagree",5)</f>
        <v>#N/A</v>
      </c>
      <c r="I23" s="5" t="e" cm="1">
        <f t="array" ref="I23">_xlfn.IFS(Responses!L21="Strongly agree",1,Responses!L21="Agree",2,Responses!L21="Neither agree nor disagree",3,Responses!L21="Disagree",4,Responses!L21="Strongly disagree",5)</f>
        <v>#N/A</v>
      </c>
      <c r="J23" s="5" t="e" cm="1">
        <f t="array" ref="J23">_xlfn.IFS(Responses!M21="Strongly agree",1,Responses!M21="Agree",2,Responses!M21="Neither agree nor disagree",3,Responses!M21="Disagree",4,Responses!M21="Strongly disagree",5)</f>
        <v>#N/A</v>
      </c>
      <c r="K23" s="5" t="e" cm="1">
        <f t="array" ref="K23">_xlfn.IFS(Responses!N21="Strongly agree",1,Responses!N21="Agree",2,Responses!N21="Neither agree nor disagree",3,Responses!N21="Disagree",4,Responses!N21="Strongly disagree",5)</f>
        <v>#N/A</v>
      </c>
      <c r="L23" s="5" t="e" cm="1">
        <f t="array" ref="L23">_xlfn.IFS(Responses!O21="Strongly agree",1,Responses!O21="Agree",2,Responses!O21="Neither agree nor disagree",3,Responses!O21="Disagree",4,Responses!O21="Strongly disagree",5)</f>
        <v>#N/A</v>
      </c>
      <c r="M23" s="18" t="e">
        <f t="shared" si="2"/>
        <v>#N/A</v>
      </c>
      <c r="N23" s="6" t="e" cm="1">
        <f t="array" ref="N23">_xlfn.IFS(Responses!Q21="Strongly agree",1,Responses!Q21="Agree",2,Responses!Q21="Neither agree nor disagree",3,Responses!Q21="Disagree",4,Responses!Q21="Strongly disagree",5)</f>
        <v>#N/A</v>
      </c>
      <c r="O23" s="6" t="e" cm="1">
        <f t="array" ref="O23">_xlfn.IFS(Responses!R21="Strongly agree",1,Responses!R21="Agree",2,Responses!R21="Neither agree nor disagree",3,Responses!R21="Disagree",4,Responses!R21="Strongly disagree",5)</f>
        <v>#N/A</v>
      </c>
      <c r="P23" s="6" t="e" cm="1">
        <f t="array" ref="P23">_xlfn.IFS(Responses!S21="Strongly agree",1,Responses!S21="Agree",2,Responses!S21="Neither agree nor disagree",3,Responses!S21="Disagree",4,Responses!S21="Strongly disagree",5)</f>
        <v>#N/A</v>
      </c>
      <c r="Q23" s="6" t="e" cm="1">
        <f t="array" ref="Q23">_xlfn.IFS(Responses!T21="Strongly agree",1,Responses!T21="Agree",2,Responses!T21="Neither agree nor disagree",3,Responses!T21="Disagree",4,Responses!T21="Strongly disagree",5)</f>
        <v>#N/A</v>
      </c>
      <c r="R23" s="6" t="e" cm="1">
        <f t="array" ref="R23">_xlfn.IFS(Responses!U21="Strongly agree",1,Responses!U21="Agree",2,Responses!U21="Neither agree nor disagree",3,Responses!U21="Disagree",4,Responses!U21="Strongly disagree",5)</f>
        <v>#N/A</v>
      </c>
      <c r="S23" s="19" t="e">
        <f t="shared" si="0"/>
        <v>#N/A</v>
      </c>
      <c r="T23" s="24" t="e">
        <f t="shared" si="3"/>
        <v>#N/A</v>
      </c>
      <c r="U23" s="27" t="e">
        <f t="shared" si="4"/>
        <v>#N/A</v>
      </c>
    </row>
    <row r="24" spans="2:21" x14ac:dyDescent="0.55000000000000004">
      <c r="B24" s="4" t="e" cm="1">
        <f t="array" ref="B24">_xlfn.IFS(Responses!G22="Strongly agree",1,Responses!G22="Agree",2,Responses!G22="Neither agree nor disagree",3,Responses!G22="Disagree",4,Responses!G22="Strongly disagree",5)</f>
        <v>#N/A</v>
      </c>
      <c r="C24" s="4" t="e" cm="1">
        <f t="array" ref="C24">_xlfn.IFS(Responses!H22="Strongly agree",1,Responses!H22="Agree",2,Responses!H22="Neither agree nor disagree",3,Responses!H22="Disagree",4,Responses!H22="Strongly disagree",5)</f>
        <v>#N/A</v>
      </c>
      <c r="D24" s="4" t="e" cm="1">
        <f t="array" ref="D24">_xlfn.IFS(Responses!I22="Strongly agree",1,Responses!I22="Agree",2,Responses!I22="Neither agree nor disagree",3,Responses!I22="Disagree",4,Responses!I22="Strongly disagree",5)</f>
        <v>#N/A</v>
      </c>
      <c r="E24" s="4" t="e" cm="1">
        <f t="array" ref="E24">_xlfn.IFS(Responses!J22="Strongly agree",1,Responses!J22="Agree",2,Responses!J22="Neither agree nor disagree",3,Responses!J22="Disagree",4,Responses!J22="Strongly disagree",5)</f>
        <v>#N/A</v>
      </c>
      <c r="F24" s="4" t="e" cm="1">
        <f t="array" ref="F24">_xlfn.IFS(Responses!K22="Strongly agree",1,Responses!K22="Agree",2,Responses!K22="Neither agree nor disagree",3,Responses!K22="Disagree",4,Responses!K22="Strongly disagree",5)</f>
        <v>#N/A</v>
      </c>
      <c r="G24" s="17" t="e">
        <f t="shared" si="1"/>
        <v>#N/A</v>
      </c>
      <c r="H24" s="5" t="e" cm="1">
        <f t="array" ref="H24">_xlfn.IFS(Responses!K22="Strongly agree",1,Responses!K22="Agree",2,Responses!K22="Neither agree nor disagree",3,Responses!K22="Disagree",4,Responses!K22="Strongly disagree",5)</f>
        <v>#N/A</v>
      </c>
      <c r="I24" s="5" t="e" cm="1">
        <f t="array" ref="I24">_xlfn.IFS(Responses!L22="Strongly agree",1,Responses!L22="Agree",2,Responses!L22="Neither agree nor disagree",3,Responses!L22="Disagree",4,Responses!L22="Strongly disagree",5)</f>
        <v>#N/A</v>
      </c>
      <c r="J24" s="5" t="e" cm="1">
        <f t="array" ref="J24">_xlfn.IFS(Responses!M22="Strongly agree",1,Responses!M22="Agree",2,Responses!M22="Neither agree nor disagree",3,Responses!M22="Disagree",4,Responses!M22="Strongly disagree",5)</f>
        <v>#N/A</v>
      </c>
      <c r="K24" s="5" t="e" cm="1">
        <f t="array" ref="K24">_xlfn.IFS(Responses!N22="Strongly agree",1,Responses!N22="Agree",2,Responses!N22="Neither agree nor disagree",3,Responses!N22="Disagree",4,Responses!N22="Strongly disagree",5)</f>
        <v>#N/A</v>
      </c>
      <c r="L24" s="5" t="e" cm="1">
        <f t="array" ref="L24">_xlfn.IFS(Responses!O22="Strongly agree",1,Responses!O22="Agree",2,Responses!O22="Neither agree nor disagree",3,Responses!O22="Disagree",4,Responses!O22="Strongly disagree",5)</f>
        <v>#N/A</v>
      </c>
      <c r="M24" s="18" t="e">
        <f t="shared" si="2"/>
        <v>#N/A</v>
      </c>
      <c r="N24" s="6" t="e" cm="1">
        <f t="array" ref="N24">_xlfn.IFS(Responses!Q22="Strongly agree",1,Responses!Q22="Agree",2,Responses!Q22="Neither agree nor disagree",3,Responses!Q22="Disagree",4,Responses!Q22="Strongly disagree",5)</f>
        <v>#N/A</v>
      </c>
      <c r="O24" s="6" t="e" cm="1">
        <f t="array" ref="O24">_xlfn.IFS(Responses!R22="Strongly agree",1,Responses!R22="Agree",2,Responses!R22="Neither agree nor disagree",3,Responses!R22="Disagree",4,Responses!R22="Strongly disagree",5)</f>
        <v>#N/A</v>
      </c>
      <c r="P24" s="6" t="e" cm="1">
        <f t="array" ref="P24">_xlfn.IFS(Responses!S22="Strongly agree",1,Responses!S22="Agree",2,Responses!S22="Neither agree nor disagree",3,Responses!S22="Disagree",4,Responses!S22="Strongly disagree",5)</f>
        <v>#N/A</v>
      </c>
      <c r="Q24" s="6" t="e" cm="1">
        <f t="array" ref="Q24">_xlfn.IFS(Responses!T22="Strongly agree",1,Responses!T22="Agree",2,Responses!T22="Neither agree nor disagree",3,Responses!T22="Disagree",4,Responses!T22="Strongly disagree",5)</f>
        <v>#N/A</v>
      </c>
      <c r="R24" s="6" t="e" cm="1">
        <f t="array" ref="R24">_xlfn.IFS(Responses!U22="Strongly agree",1,Responses!U22="Agree",2,Responses!U22="Neither agree nor disagree",3,Responses!U22="Disagree",4,Responses!U22="Strongly disagree",5)</f>
        <v>#N/A</v>
      </c>
      <c r="S24" s="19" t="e">
        <f t="shared" si="0"/>
        <v>#N/A</v>
      </c>
      <c r="T24" s="24" t="e">
        <f t="shared" si="3"/>
        <v>#N/A</v>
      </c>
      <c r="U24" s="27" t="e">
        <f t="shared" si="4"/>
        <v>#N/A</v>
      </c>
    </row>
    <row r="25" spans="2:21" x14ac:dyDescent="0.55000000000000004">
      <c r="B25" s="4" t="e" cm="1">
        <f t="array" ref="B25">_xlfn.IFS(Responses!G23="Strongly agree",1,Responses!G23="Agree",2,Responses!G23="Neither agree nor disagree",3,Responses!G23="Disagree",4,Responses!G23="Strongly disagree",5)</f>
        <v>#N/A</v>
      </c>
      <c r="C25" s="4" t="e" cm="1">
        <f t="array" ref="C25">_xlfn.IFS(Responses!H23="Strongly agree",1,Responses!H23="Agree",2,Responses!H23="Neither agree nor disagree",3,Responses!H23="Disagree",4,Responses!H23="Strongly disagree",5)</f>
        <v>#N/A</v>
      </c>
      <c r="D25" s="4" t="e" cm="1">
        <f t="array" ref="D25">_xlfn.IFS(Responses!I23="Strongly agree",1,Responses!I23="Agree",2,Responses!I23="Neither agree nor disagree",3,Responses!I23="Disagree",4,Responses!I23="Strongly disagree",5)</f>
        <v>#N/A</v>
      </c>
      <c r="E25" s="4" t="e" cm="1">
        <f t="array" ref="E25">_xlfn.IFS(Responses!J23="Strongly agree",1,Responses!J23="Agree",2,Responses!J23="Neither agree nor disagree",3,Responses!J23="Disagree",4,Responses!J23="Strongly disagree",5)</f>
        <v>#N/A</v>
      </c>
      <c r="F25" s="4" t="e" cm="1">
        <f t="array" ref="F25">_xlfn.IFS(Responses!K23="Strongly agree",1,Responses!K23="Agree",2,Responses!K23="Neither agree nor disagree",3,Responses!K23="Disagree",4,Responses!K23="Strongly disagree",5)</f>
        <v>#N/A</v>
      </c>
      <c r="G25" s="17" t="e">
        <f t="shared" si="1"/>
        <v>#N/A</v>
      </c>
      <c r="H25" s="5" t="e" cm="1">
        <f t="array" ref="H25">_xlfn.IFS(Responses!K23="Strongly agree",1,Responses!K23="Agree",2,Responses!K23="Neither agree nor disagree",3,Responses!K23="Disagree",4,Responses!K23="Strongly disagree",5)</f>
        <v>#N/A</v>
      </c>
      <c r="I25" s="5" t="e" cm="1">
        <f t="array" ref="I25">_xlfn.IFS(Responses!L23="Strongly agree",1,Responses!L23="Agree",2,Responses!L23="Neither agree nor disagree",3,Responses!L23="Disagree",4,Responses!L23="Strongly disagree",5)</f>
        <v>#N/A</v>
      </c>
      <c r="J25" s="5" t="e" cm="1">
        <f t="array" ref="J25">_xlfn.IFS(Responses!M23="Strongly agree",1,Responses!M23="Agree",2,Responses!M23="Neither agree nor disagree",3,Responses!M23="Disagree",4,Responses!M23="Strongly disagree",5)</f>
        <v>#N/A</v>
      </c>
      <c r="K25" s="5" t="e" cm="1">
        <f t="array" ref="K25">_xlfn.IFS(Responses!N23="Strongly agree",1,Responses!N23="Agree",2,Responses!N23="Neither agree nor disagree",3,Responses!N23="Disagree",4,Responses!N23="Strongly disagree",5)</f>
        <v>#N/A</v>
      </c>
      <c r="L25" s="5" t="e" cm="1">
        <f t="array" ref="L25">_xlfn.IFS(Responses!O23="Strongly agree",1,Responses!O23="Agree",2,Responses!O23="Neither agree nor disagree",3,Responses!O23="Disagree",4,Responses!O23="Strongly disagree",5)</f>
        <v>#N/A</v>
      </c>
      <c r="M25" s="18" t="e">
        <f t="shared" si="2"/>
        <v>#N/A</v>
      </c>
      <c r="N25" s="6" t="e" cm="1">
        <f t="array" ref="N25">_xlfn.IFS(Responses!Q23="Strongly agree",1,Responses!Q23="Agree",2,Responses!Q23="Neither agree nor disagree",3,Responses!Q23="Disagree",4,Responses!Q23="Strongly disagree",5)</f>
        <v>#N/A</v>
      </c>
      <c r="O25" s="6" t="e" cm="1">
        <f t="array" ref="O25">_xlfn.IFS(Responses!R23="Strongly agree",1,Responses!R23="Agree",2,Responses!R23="Neither agree nor disagree",3,Responses!R23="Disagree",4,Responses!R23="Strongly disagree",5)</f>
        <v>#N/A</v>
      </c>
      <c r="P25" s="6" t="e" cm="1">
        <f t="array" ref="P25">_xlfn.IFS(Responses!S23="Strongly agree",1,Responses!S23="Agree",2,Responses!S23="Neither agree nor disagree",3,Responses!S23="Disagree",4,Responses!S23="Strongly disagree",5)</f>
        <v>#N/A</v>
      </c>
      <c r="Q25" s="6" t="e" cm="1">
        <f t="array" ref="Q25">_xlfn.IFS(Responses!T23="Strongly agree",1,Responses!T23="Agree",2,Responses!T23="Neither agree nor disagree",3,Responses!T23="Disagree",4,Responses!T23="Strongly disagree",5)</f>
        <v>#N/A</v>
      </c>
      <c r="R25" s="6" t="e" cm="1">
        <f t="array" ref="R25">_xlfn.IFS(Responses!U23="Strongly agree",1,Responses!U23="Agree",2,Responses!U23="Neither agree nor disagree",3,Responses!U23="Disagree",4,Responses!U23="Strongly disagree",5)</f>
        <v>#N/A</v>
      </c>
      <c r="S25" s="19" t="e">
        <f t="shared" si="0"/>
        <v>#N/A</v>
      </c>
      <c r="T25" s="24" t="e">
        <f t="shared" si="3"/>
        <v>#N/A</v>
      </c>
      <c r="U25" s="27" t="e">
        <f t="shared" si="4"/>
        <v>#N/A</v>
      </c>
    </row>
    <row r="26" spans="2:21" x14ac:dyDescent="0.55000000000000004">
      <c r="B26" s="4" t="e" cm="1">
        <f t="array" ref="B26">_xlfn.IFS(Responses!G24="Strongly agree",1,Responses!G24="Agree",2,Responses!G24="Neither agree nor disagree",3,Responses!G24="Disagree",4,Responses!G24="Strongly disagree",5)</f>
        <v>#N/A</v>
      </c>
      <c r="C26" s="4" t="e" cm="1">
        <f t="array" ref="C26">_xlfn.IFS(Responses!H24="Strongly agree",1,Responses!H24="Agree",2,Responses!H24="Neither agree nor disagree",3,Responses!H24="Disagree",4,Responses!H24="Strongly disagree",5)</f>
        <v>#N/A</v>
      </c>
      <c r="D26" s="4" t="e" cm="1">
        <f t="array" ref="D26">_xlfn.IFS(Responses!I24="Strongly agree",1,Responses!I24="Agree",2,Responses!I24="Neither agree nor disagree",3,Responses!I24="Disagree",4,Responses!I24="Strongly disagree",5)</f>
        <v>#N/A</v>
      </c>
      <c r="E26" s="4" t="e" cm="1">
        <f t="array" ref="E26">_xlfn.IFS(Responses!J24="Strongly agree",1,Responses!J24="Agree",2,Responses!J24="Neither agree nor disagree",3,Responses!J24="Disagree",4,Responses!J24="Strongly disagree",5)</f>
        <v>#N/A</v>
      </c>
      <c r="F26" s="4" t="e" cm="1">
        <f t="array" ref="F26">_xlfn.IFS(Responses!K24="Strongly agree",1,Responses!K24="Agree",2,Responses!K24="Neither agree nor disagree",3,Responses!K24="Disagree",4,Responses!K24="Strongly disagree",5)</f>
        <v>#N/A</v>
      </c>
      <c r="G26" s="17" t="e">
        <f t="shared" si="1"/>
        <v>#N/A</v>
      </c>
      <c r="H26" s="5" t="e" cm="1">
        <f t="array" ref="H26">_xlfn.IFS(Responses!K24="Strongly agree",1,Responses!K24="Agree",2,Responses!K24="Neither agree nor disagree",3,Responses!K24="Disagree",4,Responses!K24="Strongly disagree",5)</f>
        <v>#N/A</v>
      </c>
      <c r="I26" s="5" t="e" cm="1">
        <f t="array" ref="I26">_xlfn.IFS(Responses!L24="Strongly agree",1,Responses!L24="Agree",2,Responses!L24="Neither agree nor disagree",3,Responses!L24="Disagree",4,Responses!L24="Strongly disagree",5)</f>
        <v>#N/A</v>
      </c>
      <c r="J26" s="5" t="e" cm="1">
        <f t="array" ref="J26">_xlfn.IFS(Responses!M24="Strongly agree",1,Responses!M24="Agree",2,Responses!M24="Neither agree nor disagree",3,Responses!M24="Disagree",4,Responses!M24="Strongly disagree",5)</f>
        <v>#N/A</v>
      </c>
      <c r="K26" s="5" t="e" cm="1">
        <f t="array" ref="K26">_xlfn.IFS(Responses!N24="Strongly agree",1,Responses!N24="Agree",2,Responses!N24="Neither agree nor disagree",3,Responses!N24="Disagree",4,Responses!N24="Strongly disagree",5)</f>
        <v>#N/A</v>
      </c>
      <c r="L26" s="5" t="e" cm="1">
        <f t="array" ref="L26">_xlfn.IFS(Responses!O24="Strongly agree",1,Responses!O24="Agree",2,Responses!O24="Neither agree nor disagree",3,Responses!O24="Disagree",4,Responses!O24="Strongly disagree",5)</f>
        <v>#N/A</v>
      </c>
      <c r="M26" s="18" t="e">
        <f t="shared" si="2"/>
        <v>#N/A</v>
      </c>
      <c r="N26" s="6" t="e" cm="1">
        <f t="array" ref="N26">_xlfn.IFS(Responses!Q24="Strongly agree",1,Responses!Q24="Agree",2,Responses!Q24="Neither agree nor disagree",3,Responses!Q24="Disagree",4,Responses!Q24="Strongly disagree",5)</f>
        <v>#N/A</v>
      </c>
      <c r="O26" s="6" t="e" cm="1">
        <f t="array" ref="O26">_xlfn.IFS(Responses!R24="Strongly agree",1,Responses!R24="Agree",2,Responses!R24="Neither agree nor disagree",3,Responses!R24="Disagree",4,Responses!R24="Strongly disagree",5)</f>
        <v>#N/A</v>
      </c>
      <c r="P26" s="6" t="e" cm="1">
        <f t="array" ref="P26">_xlfn.IFS(Responses!S24="Strongly agree",1,Responses!S24="Agree",2,Responses!S24="Neither agree nor disagree",3,Responses!S24="Disagree",4,Responses!S24="Strongly disagree",5)</f>
        <v>#N/A</v>
      </c>
      <c r="Q26" s="6" t="e" cm="1">
        <f t="array" ref="Q26">_xlfn.IFS(Responses!T24="Strongly agree",1,Responses!T24="Agree",2,Responses!T24="Neither agree nor disagree",3,Responses!T24="Disagree",4,Responses!T24="Strongly disagree",5)</f>
        <v>#N/A</v>
      </c>
      <c r="R26" s="6" t="e" cm="1">
        <f t="array" ref="R26">_xlfn.IFS(Responses!U24="Strongly agree",1,Responses!U24="Agree",2,Responses!U24="Neither agree nor disagree",3,Responses!U24="Disagree",4,Responses!U24="Strongly disagree",5)</f>
        <v>#N/A</v>
      </c>
      <c r="S26" s="19" t="e">
        <f t="shared" si="0"/>
        <v>#N/A</v>
      </c>
      <c r="T26" s="24" t="e">
        <f t="shared" si="3"/>
        <v>#N/A</v>
      </c>
      <c r="U26" s="27" t="e">
        <f t="shared" si="4"/>
        <v>#N/A</v>
      </c>
    </row>
    <row r="27" spans="2:21" x14ac:dyDescent="0.55000000000000004">
      <c r="B27" s="4" t="e" cm="1">
        <f t="array" ref="B27">_xlfn.IFS(Responses!G25="Strongly agree",1,Responses!G25="Agree",2,Responses!G25="Neither agree nor disagree",3,Responses!G25="Disagree",4,Responses!G25="Strongly disagree",5)</f>
        <v>#N/A</v>
      </c>
      <c r="C27" s="4" t="e" cm="1">
        <f t="array" ref="C27">_xlfn.IFS(Responses!H25="Strongly agree",1,Responses!H25="Agree",2,Responses!H25="Neither agree nor disagree",3,Responses!H25="Disagree",4,Responses!H25="Strongly disagree",5)</f>
        <v>#N/A</v>
      </c>
      <c r="D27" s="4" t="e" cm="1">
        <f t="array" ref="D27">_xlfn.IFS(Responses!I25="Strongly agree",1,Responses!I25="Agree",2,Responses!I25="Neither agree nor disagree",3,Responses!I25="Disagree",4,Responses!I25="Strongly disagree",5)</f>
        <v>#N/A</v>
      </c>
      <c r="E27" s="4" t="e" cm="1">
        <f t="array" ref="E27">_xlfn.IFS(Responses!J25="Strongly agree",1,Responses!J25="Agree",2,Responses!J25="Neither agree nor disagree",3,Responses!J25="Disagree",4,Responses!J25="Strongly disagree",5)</f>
        <v>#N/A</v>
      </c>
      <c r="F27" s="4" t="e" cm="1">
        <f t="array" ref="F27">_xlfn.IFS(Responses!K25="Strongly agree",1,Responses!K25="Agree",2,Responses!K25="Neither agree nor disagree",3,Responses!K25="Disagree",4,Responses!K25="Strongly disagree",5)</f>
        <v>#N/A</v>
      </c>
      <c r="G27" s="17" t="e">
        <f t="shared" si="1"/>
        <v>#N/A</v>
      </c>
      <c r="H27" s="5" t="e" cm="1">
        <f t="array" ref="H27">_xlfn.IFS(Responses!K25="Strongly agree",1,Responses!K25="Agree",2,Responses!K25="Neither agree nor disagree",3,Responses!K25="Disagree",4,Responses!K25="Strongly disagree",5)</f>
        <v>#N/A</v>
      </c>
      <c r="I27" s="5" t="e" cm="1">
        <f t="array" ref="I27">_xlfn.IFS(Responses!L25="Strongly agree",1,Responses!L25="Agree",2,Responses!L25="Neither agree nor disagree",3,Responses!L25="Disagree",4,Responses!L25="Strongly disagree",5)</f>
        <v>#N/A</v>
      </c>
      <c r="J27" s="5" t="e" cm="1">
        <f t="array" ref="J27">_xlfn.IFS(Responses!M25="Strongly agree",1,Responses!M25="Agree",2,Responses!M25="Neither agree nor disagree",3,Responses!M25="Disagree",4,Responses!M25="Strongly disagree",5)</f>
        <v>#N/A</v>
      </c>
      <c r="K27" s="5" t="e" cm="1">
        <f t="array" ref="K27">_xlfn.IFS(Responses!N25="Strongly agree",1,Responses!N25="Agree",2,Responses!N25="Neither agree nor disagree",3,Responses!N25="Disagree",4,Responses!N25="Strongly disagree",5)</f>
        <v>#N/A</v>
      </c>
      <c r="L27" s="5" t="e" cm="1">
        <f t="array" ref="L27">_xlfn.IFS(Responses!O25="Strongly agree",1,Responses!O25="Agree",2,Responses!O25="Neither agree nor disagree",3,Responses!O25="Disagree",4,Responses!O25="Strongly disagree",5)</f>
        <v>#N/A</v>
      </c>
      <c r="M27" s="18" t="e">
        <f t="shared" si="2"/>
        <v>#N/A</v>
      </c>
      <c r="N27" s="6" t="e" cm="1">
        <f t="array" ref="N27">_xlfn.IFS(Responses!Q25="Strongly agree",1,Responses!Q25="Agree",2,Responses!Q25="Neither agree nor disagree",3,Responses!Q25="Disagree",4,Responses!Q25="Strongly disagree",5)</f>
        <v>#N/A</v>
      </c>
      <c r="O27" s="6" t="e" cm="1">
        <f t="array" ref="O27">_xlfn.IFS(Responses!R25="Strongly agree",1,Responses!R25="Agree",2,Responses!R25="Neither agree nor disagree",3,Responses!R25="Disagree",4,Responses!R25="Strongly disagree",5)</f>
        <v>#N/A</v>
      </c>
      <c r="P27" s="6" t="e" cm="1">
        <f t="array" ref="P27">_xlfn.IFS(Responses!S25="Strongly agree",1,Responses!S25="Agree",2,Responses!S25="Neither agree nor disagree",3,Responses!S25="Disagree",4,Responses!S25="Strongly disagree",5)</f>
        <v>#N/A</v>
      </c>
      <c r="Q27" s="6" t="e" cm="1">
        <f t="array" ref="Q27">_xlfn.IFS(Responses!T25="Strongly agree",1,Responses!T25="Agree",2,Responses!T25="Neither agree nor disagree",3,Responses!T25="Disagree",4,Responses!T25="Strongly disagree",5)</f>
        <v>#N/A</v>
      </c>
      <c r="R27" s="6" t="e" cm="1">
        <f t="array" ref="R27">_xlfn.IFS(Responses!U25="Strongly agree",1,Responses!U25="Agree",2,Responses!U25="Neither agree nor disagree",3,Responses!U25="Disagree",4,Responses!U25="Strongly disagree",5)</f>
        <v>#N/A</v>
      </c>
      <c r="S27" s="19" t="e">
        <f t="shared" si="0"/>
        <v>#N/A</v>
      </c>
      <c r="T27" s="24" t="e">
        <f t="shared" si="3"/>
        <v>#N/A</v>
      </c>
      <c r="U27" s="27" t="e">
        <f t="shared" si="4"/>
        <v>#N/A</v>
      </c>
    </row>
    <row r="28" spans="2:21" x14ac:dyDescent="0.55000000000000004">
      <c r="B28" s="4" t="e" cm="1">
        <f t="array" ref="B28">_xlfn.IFS(Responses!G26="Strongly agree",1,Responses!G26="Agree",2,Responses!G26="Neither agree nor disagree",3,Responses!G26="Disagree",4,Responses!G26="Strongly disagree",5)</f>
        <v>#N/A</v>
      </c>
      <c r="C28" s="4" t="e" cm="1">
        <f t="array" ref="C28">_xlfn.IFS(Responses!H26="Strongly agree",1,Responses!H26="Agree",2,Responses!H26="Neither agree nor disagree",3,Responses!H26="Disagree",4,Responses!H26="Strongly disagree",5)</f>
        <v>#N/A</v>
      </c>
      <c r="D28" s="4" t="e" cm="1">
        <f t="array" ref="D28">_xlfn.IFS(Responses!I26="Strongly agree",1,Responses!I26="Agree",2,Responses!I26="Neither agree nor disagree",3,Responses!I26="Disagree",4,Responses!I26="Strongly disagree",5)</f>
        <v>#N/A</v>
      </c>
      <c r="E28" s="4" t="e" cm="1">
        <f t="array" ref="E28">_xlfn.IFS(Responses!J26="Strongly agree",1,Responses!J26="Agree",2,Responses!J26="Neither agree nor disagree",3,Responses!J26="Disagree",4,Responses!J26="Strongly disagree",5)</f>
        <v>#N/A</v>
      </c>
      <c r="F28" s="4" t="e" cm="1">
        <f t="array" ref="F28">_xlfn.IFS(Responses!K26="Strongly agree",1,Responses!K26="Agree",2,Responses!K26="Neither agree nor disagree",3,Responses!K26="Disagree",4,Responses!K26="Strongly disagree",5)</f>
        <v>#N/A</v>
      </c>
      <c r="G28" s="17" t="e">
        <f t="shared" si="1"/>
        <v>#N/A</v>
      </c>
      <c r="H28" s="5" t="e" cm="1">
        <f t="array" ref="H28">_xlfn.IFS(Responses!K26="Strongly agree",1,Responses!K26="Agree",2,Responses!K26="Neither agree nor disagree",3,Responses!K26="Disagree",4,Responses!K26="Strongly disagree",5)</f>
        <v>#N/A</v>
      </c>
      <c r="I28" s="5" t="e" cm="1">
        <f t="array" ref="I28">_xlfn.IFS(Responses!L26="Strongly agree",1,Responses!L26="Agree",2,Responses!L26="Neither agree nor disagree",3,Responses!L26="Disagree",4,Responses!L26="Strongly disagree",5)</f>
        <v>#N/A</v>
      </c>
      <c r="J28" s="5" t="e" cm="1">
        <f t="array" ref="J28">_xlfn.IFS(Responses!M26="Strongly agree",1,Responses!M26="Agree",2,Responses!M26="Neither agree nor disagree",3,Responses!M26="Disagree",4,Responses!M26="Strongly disagree",5)</f>
        <v>#N/A</v>
      </c>
      <c r="K28" s="5" t="e" cm="1">
        <f t="array" ref="K28">_xlfn.IFS(Responses!N26="Strongly agree",1,Responses!N26="Agree",2,Responses!N26="Neither agree nor disagree",3,Responses!N26="Disagree",4,Responses!N26="Strongly disagree",5)</f>
        <v>#N/A</v>
      </c>
      <c r="L28" s="5" t="e" cm="1">
        <f t="array" ref="L28">_xlfn.IFS(Responses!O26="Strongly agree",1,Responses!O26="Agree",2,Responses!O26="Neither agree nor disagree",3,Responses!O26="Disagree",4,Responses!O26="Strongly disagree",5)</f>
        <v>#N/A</v>
      </c>
      <c r="M28" s="18" t="e">
        <f t="shared" si="2"/>
        <v>#N/A</v>
      </c>
      <c r="N28" s="6" t="e" cm="1">
        <f t="array" ref="N28">_xlfn.IFS(Responses!Q26="Strongly agree",1,Responses!Q26="Agree",2,Responses!Q26="Neither agree nor disagree",3,Responses!Q26="Disagree",4,Responses!Q26="Strongly disagree",5)</f>
        <v>#N/A</v>
      </c>
      <c r="O28" s="6" t="e" cm="1">
        <f t="array" ref="O28">_xlfn.IFS(Responses!R26="Strongly agree",1,Responses!R26="Agree",2,Responses!R26="Neither agree nor disagree",3,Responses!R26="Disagree",4,Responses!R26="Strongly disagree",5)</f>
        <v>#N/A</v>
      </c>
      <c r="P28" s="6" t="e" cm="1">
        <f t="array" ref="P28">_xlfn.IFS(Responses!S26="Strongly agree",1,Responses!S26="Agree",2,Responses!S26="Neither agree nor disagree",3,Responses!S26="Disagree",4,Responses!S26="Strongly disagree",5)</f>
        <v>#N/A</v>
      </c>
      <c r="Q28" s="6" t="e" cm="1">
        <f t="array" ref="Q28">_xlfn.IFS(Responses!T26="Strongly agree",1,Responses!T26="Agree",2,Responses!T26="Neither agree nor disagree",3,Responses!T26="Disagree",4,Responses!T26="Strongly disagree",5)</f>
        <v>#N/A</v>
      </c>
      <c r="R28" s="6" t="e" cm="1">
        <f t="array" ref="R28">_xlfn.IFS(Responses!U26="Strongly agree",1,Responses!U26="Agree",2,Responses!U26="Neither agree nor disagree",3,Responses!U26="Disagree",4,Responses!U26="Strongly disagree",5)</f>
        <v>#N/A</v>
      </c>
      <c r="S28" s="19" t="e">
        <f t="shared" si="0"/>
        <v>#N/A</v>
      </c>
      <c r="T28" s="24" t="e">
        <f t="shared" si="3"/>
        <v>#N/A</v>
      </c>
      <c r="U28" s="27" t="e">
        <f t="shared" si="4"/>
        <v>#N/A</v>
      </c>
    </row>
    <row r="29" spans="2:21" x14ac:dyDescent="0.55000000000000004">
      <c r="B29" s="4" t="e" cm="1">
        <f t="array" ref="B29">_xlfn.IFS(Responses!G27="Strongly agree",1,Responses!G27="Agree",2,Responses!G27="Neither agree nor disagree",3,Responses!G27="Disagree",4,Responses!G27="Strongly disagree",5)</f>
        <v>#N/A</v>
      </c>
      <c r="C29" s="4" t="e" cm="1">
        <f t="array" ref="C29">_xlfn.IFS(Responses!H27="Strongly agree",1,Responses!H27="Agree",2,Responses!H27="Neither agree nor disagree",3,Responses!H27="Disagree",4,Responses!H27="Strongly disagree",5)</f>
        <v>#N/A</v>
      </c>
      <c r="D29" s="4" t="e" cm="1">
        <f t="array" ref="D29">_xlfn.IFS(Responses!I27="Strongly agree",1,Responses!I27="Agree",2,Responses!I27="Neither agree nor disagree",3,Responses!I27="Disagree",4,Responses!I27="Strongly disagree",5)</f>
        <v>#N/A</v>
      </c>
      <c r="E29" s="4" t="e" cm="1">
        <f t="array" ref="E29">_xlfn.IFS(Responses!J27="Strongly agree",1,Responses!J27="Agree",2,Responses!J27="Neither agree nor disagree",3,Responses!J27="Disagree",4,Responses!J27="Strongly disagree",5)</f>
        <v>#N/A</v>
      </c>
      <c r="F29" s="4" t="e" cm="1">
        <f t="array" ref="F29">_xlfn.IFS(Responses!K27="Strongly agree",1,Responses!K27="Agree",2,Responses!K27="Neither agree nor disagree",3,Responses!K27="Disagree",4,Responses!K27="Strongly disagree",5)</f>
        <v>#N/A</v>
      </c>
      <c r="G29" s="17" t="e">
        <f t="shared" si="1"/>
        <v>#N/A</v>
      </c>
      <c r="H29" s="5" t="e" cm="1">
        <f t="array" ref="H29">_xlfn.IFS(Responses!K27="Strongly agree",1,Responses!K27="Agree",2,Responses!K27="Neither agree nor disagree",3,Responses!K27="Disagree",4,Responses!K27="Strongly disagree",5)</f>
        <v>#N/A</v>
      </c>
      <c r="I29" s="5" t="e" cm="1">
        <f t="array" ref="I29">_xlfn.IFS(Responses!L27="Strongly agree",1,Responses!L27="Agree",2,Responses!L27="Neither agree nor disagree",3,Responses!L27="Disagree",4,Responses!L27="Strongly disagree",5)</f>
        <v>#N/A</v>
      </c>
      <c r="J29" s="5" t="e" cm="1">
        <f t="array" ref="J29">_xlfn.IFS(Responses!M27="Strongly agree",1,Responses!M27="Agree",2,Responses!M27="Neither agree nor disagree",3,Responses!M27="Disagree",4,Responses!M27="Strongly disagree",5)</f>
        <v>#N/A</v>
      </c>
      <c r="K29" s="5" t="e" cm="1">
        <f t="array" ref="K29">_xlfn.IFS(Responses!N27="Strongly agree",1,Responses!N27="Agree",2,Responses!N27="Neither agree nor disagree",3,Responses!N27="Disagree",4,Responses!N27="Strongly disagree",5)</f>
        <v>#N/A</v>
      </c>
      <c r="L29" s="5" t="e" cm="1">
        <f t="array" ref="L29">_xlfn.IFS(Responses!O27="Strongly agree",1,Responses!O27="Agree",2,Responses!O27="Neither agree nor disagree",3,Responses!O27="Disagree",4,Responses!O27="Strongly disagree",5)</f>
        <v>#N/A</v>
      </c>
      <c r="M29" s="18" t="e">
        <f t="shared" si="2"/>
        <v>#N/A</v>
      </c>
      <c r="N29" s="6" t="e" cm="1">
        <f t="array" ref="N29">_xlfn.IFS(Responses!Q27="Strongly agree",1,Responses!Q27="Agree",2,Responses!Q27="Neither agree nor disagree",3,Responses!Q27="Disagree",4,Responses!Q27="Strongly disagree",5)</f>
        <v>#N/A</v>
      </c>
      <c r="O29" s="6" t="e" cm="1">
        <f t="array" ref="O29">_xlfn.IFS(Responses!R27="Strongly agree",1,Responses!R27="Agree",2,Responses!R27="Neither agree nor disagree",3,Responses!R27="Disagree",4,Responses!R27="Strongly disagree",5)</f>
        <v>#N/A</v>
      </c>
      <c r="P29" s="6" t="e" cm="1">
        <f t="array" ref="P29">_xlfn.IFS(Responses!S27="Strongly agree",1,Responses!S27="Agree",2,Responses!S27="Neither agree nor disagree",3,Responses!S27="Disagree",4,Responses!S27="Strongly disagree",5)</f>
        <v>#N/A</v>
      </c>
      <c r="Q29" s="6" t="e" cm="1">
        <f t="array" ref="Q29">_xlfn.IFS(Responses!T27="Strongly agree",1,Responses!T27="Agree",2,Responses!T27="Neither agree nor disagree",3,Responses!T27="Disagree",4,Responses!T27="Strongly disagree",5)</f>
        <v>#N/A</v>
      </c>
      <c r="R29" s="6" t="e" cm="1">
        <f t="array" ref="R29">_xlfn.IFS(Responses!U27="Strongly agree",1,Responses!U27="Agree",2,Responses!U27="Neither agree nor disagree",3,Responses!U27="Disagree",4,Responses!U27="Strongly disagree",5)</f>
        <v>#N/A</v>
      </c>
      <c r="S29" s="19" t="e">
        <f t="shared" si="0"/>
        <v>#N/A</v>
      </c>
      <c r="T29" s="24" t="e">
        <f t="shared" si="3"/>
        <v>#N/A</v>
      </c>
      <c r="U29" s="27" t="e">
        <f t="shared" si="4"/>
        <v>#N/A</v>
      </c>
    </row>
    <row r="30" spans="2:21" x14ac:dyDescent="0.55000000000000004">
      <c r="B30" s="4" t="e" cm="1">
        <f t="array" ref="B30">_xlfn.IFS(Responses!G28="Strongly agree",1,Responses!G28="Agree",2,Responses!G28="Neither agree nor disagree",3,Responses!G28="Disagree",4,Responses!G28="Strongly disagree",5)</f>
        <v>#N/A</v>
      </c>
      <c r="C30" s="4" t="e" cm="1">
        <f t="array" ref="C30">_xlfn.IFS(Responses!H28="Strongly agree",1,Responses!H28="Agree",2,Responses!H28="Neither agree nor disagree",3,Responses!H28="Disagree",4,Responses!H28="Strongly disagree",5)</f>
        <v>#N/A</v>
      </c>
      <c r="D30" s="4" t="e" cm="1">
        <f t="array" ref="D30">_xlfn.IFS(Responses!I28="Strongly agree",1,Responses!I28="Agree",2,Responses!I28="Neither agree nor disagree",3,Responses!I28="Disagree",4,Responses!I28="Strongly disagree",5)</f>
        <v>#N/A</v>
      </c>
      <c r="E30" s="4" t="e" cm="1">
        <f t="array" ref="E30">_xlfn.IFS(Responses!J28="Strongly agree",1,Responses!J28="Agree",2,Responses!J28="Neither agree nor disagree",3,Responses!J28="Disagree",4,Responses!J28="Strongly disagree",5)</f>
        <v>#N/A</v>
      </c>
      <c r="F30" s="4" t="e" cm="1">
        <f t="array" ref="F30">_xlfn.IFS(Responses!K28="Strongly agree",1,Responses!K28="Agree",2,Responses!K28="Neither agree nor disagree",3,Responses!K28="Disagree",4,Responses!K28="Strongly disagree",5)</f>
        <v>#N/A</v>
      </c>
      <c r="G30" s="17" t="e">
        <f t="shared" si="1"/>
        <v>#N/A</v>
      </c>
      <c r="H30" s="5" t="e" cm="1">
        <f t="array" ref="H30">_xlfn.IFS(Responses!K28="Strongly agree",1,Responses!K28="Agree",2,Responses!K28="Neither agree nor disagree",3,Responses!K28="Disagree",4,Responses!K28="Strongly disagree",5)</f>
        <v>#N/A</v>
      </c>
      <c r="I30" s="5" t="e" cm="1">
        <f t="array" ref="I30">_xlfn.IFS(Responses!L28="Strongly agree",1,Responses!L28="Agree",2,Responses!L28="Neither agree nor disagree",3,Responses!L28="Disagree",4,Responses!L28="Strongly disagree",5)</f>
        <v>#N/A</v>
      </c>
      <c r="J30" s="5" t="e" cm="1">
        <f t="array" ref="J30">_xlfn.IFS(Responses!M28="Strongly agree",1,Responses!M28="Agree",2,Responses!M28="Neither agree nor disagree",3,Responses!M28="Disagree",4,Responses!M28="Strongly disagree",5)</f>
        <v>#N/A</v>
      </c>
      <c r="K30" s="5" t="e" cm="1">
        <f t="array" ref="K30">_xlfn.IFS(Responses!N28="Strongly agree",1,Responses!N28="Agree",2,Responses!N28="Neither agree nor disagree",3,Responses!N28="Disagree",4,Responses!N28="Strongly disagree",5)</f>
        <v>#N/A</v>
      </c>
      <c r="L30" s="5" t="e" cm="1">
        <f t="array" ref="L30">_xlfn.IFS(Responses!O28="Strongly agree",1,Responses!O28="Agree",2,Responses!O28="Neither agree nor disagree",3,Responses!O28="Disagree",4,Responses!O28="Strongly disagree",5)</f>
        <v>#N/A</v>
      </c>
      <c r="M30" s="18" t="e">
        <f t="shared" si="2"/>
        <v>#N/A</v>
      </c>
      <c r="N30" s="6" t="e" cm="1">
        <f t="array" ref="N30">_xlfn.IFS(Responses!Q28="Strongly agree",1,Responses!Q28="Agree",2,Responses!Q28="Neither agree nor disagree",3,Responses!Q28="Disagree",4,Responses!Q28="Strongly disagree",5)</f>
        <v>#N/A</v>
      </c>
      <c r="O30" s="6" t="e" cm="1">
        <f t="array" ref="O30">_xlfn.IFS(Responses!R28="Strongly agree",1,Responses!R28="Agree",2,Responses!R28="Neither agree nor disagree",3,Responses!R28="Disagree",4,Responses!R28="Strongly disagree",5)</f>
        <v>#N/A</v>
      </c>
      <c r="P30" s="6" t="e" cm="1">
        <f t="array" ref="P30">_xlfn.IFS(Responses!S28="Strongly agree",1,Responses!S28="Agree",2,Responses!S28="Neither agree nor disagree",3,Responses!S28="Disagree",4,Responses!S28="Strongly disagree",5)</f>
        <v>#N/A</v>
      </c>
      <c r="Q30" s="6" t="e" cm="1">
        <f t="array" ref="Q30">_xlfn.IFS(Responses!T28="Strongly agree",1,Responses!T28="Agree",2,Responses!T28="Neither agree nor disagree",3,Responses!T28="Disagree",4,Responses!T28="Strongly disagree",5)</f>
        <v>#N/A</v>
      </c>
      <c r="R30" s="6" t="e" cm="1">
        <f t="array" ref="R30">_xlfn.IFS(Responses!U28="Strongly agree",1,Responses!U28="Agree",2,Responses!U28="Neither agree nor disagree",3,Responses!U28="Disagree",4,Responses!U28="Strongly disagree",5)</f>
        <v>#N/A</v>
      </c>
      <c r="S30" s="19" t="e">
        <f t="shared" si="0"/>
        <v>#N/A</v>
      </c>
      <c r="T30" s="24" t="e">
        <f t="shared" si="3"/>
        <v>#N/A</v>
      </c>
      <c r="U30" s="27" t="e">
        <f t="shared" si="4"/>
        <v>#N/A</v>
      </c>
    </row>
    <row r="31" spans="2:21" x14ac:dyDescent="0.55000000000000004">
      <c r="B31" s="4" t="e" cm="1">
        <f t="array" ref="B31">_xlfn.IFS(Responses!G29="Strongly agree",1,Responses!G29="Agree",2,Responses!G29="Neither agree nor disagree",3,Responses!G29="Disagree",4,Responses!G29="Strongly disagree",5)</f>
        <v>#N/A</v>
      </c>
      <c r="C31" s="4" t="e" cm="1">
        <f t="array" ref="C31">_xlfn.IFS(Responses!H29="Strongly agree",1,Responses!H29="Agree",2,Responses!H29="Neither agree nor disagree",3,Responses!H29="Disagree",4,Responses!H29="Strongly disagree",5)</f>
        <v>#N/A</v>
      </c>
      <c r="D31" s="4" t="e" cm="1">
        <f t="array" ref="D31">_xlfn.IFS(Responses!I29="Strongly agree",1,Responses!I29="Agree",2,Responses!I29="Neither agree nor disagree",3,Responses!I29="Disagree",4,Responses!I29="Strongly disagree",5)</f>
        <v>#N/A</v>
      </c>
      <c r="E31" s="4" t="e" cm="1">
        <f t="array" ref="E31">_xlfn.IFS(Responses!J29="Strongly agree",1,Responses!J29="Agree",2,Responses!J29="Neither agree nor disagree",3,Responses!J29="Disagree",4,Responses!J29="Strongly disagree",5)</f>
        <v>#N/A</v>
      </c>
      <c r="F31" s="4" t="e" cm="1">
        <f t="array" ref="F31">_xlfn.IFS(Responses!K29="Strongly agree",1,Responses!K29="Agree",2,Responses!K29="Neither agree nor disagree",3,Responses!K29="Disagree",4,Responses!K29="Strongly disagree",5)</f>
        <v>#N/A</v>
      </c>
      <c r="G31" s="17" t="e">
        <f t="shared" si="1"/>
        <v>#N/A</v>
      </c>
      <c r="H31" s="5" t="e" cm="1">
        <f t="array" ref="H31">_xlfn.IFS(Responses!K29="Strongly agree",1,Responses!K29="Agree",2,Responses!K29="Neither agree nor disagree",3,Responses!K29="Disagree",4,Responses!K29="Strongly disagree",5)</f>
        <v>#N/A</v>
      </c>
      <c r="I31" s="5" t="e" cm="1">
        <f t="array" ref="I31">_xlfn.IFS(Responses!L29="Strongly agree",1,Responses!L29="Agree",2,Responses!L29="Neither agree nor disagree",3,Responses!L29="Disagree",4,Responses!L29="Strongly disagree",5)</f>
        <v>#N/A</v>
      </c>
      <c r="J31" s="5" t="e" cm="1">
        <f t="array" ref="J31">_xlfn.IFS(Responses!M29="Strongly agree",1,Responses!M29="Agree",2,Responses!M29="Neither agree nor disagree",3,Responses!M29="Disagree",4,Responses!M29="Strongly disagree",5)</f>
        <v>#N/A</v>
      </c>
      <c r="K31" s="5" t="e" cm="1">
        <f t="array" ref="K31">_xlfn.IFS(Responses!N29="Strongly agree",1,Responses!N29="Agree",2,Responses!N29="Neither agree nor disagree",3,Responses!N29="Disagree",4,Responses!N29="Strongly disagree",5)</f>
        <v>#N/A</v>
      </c>
      <c r="L31" s="5" t="e" cm="1">
        <f t="array" ref="L31">_xlfn.IFS(Responses!O29="Strongly agree",1,Responses!O29="Agree",2,Responses!O29="Neither agree nor disagree",3,Responses!O29="Disagree",4,Responses!O29="Strongly disagree",5)</f>
        <v>#N/A</v>
      </c>
      <c r="M31" s="18" t="e">
        <f t="shared" si="2"/>
        <v>#N/A</v>
      </c>
      <c r="N31" s="6" t="e" cm="1">
        <f t="array" ref="N31">_xlfn.IFS(Responses!Q29="Strongly agree",1,Responses!Q29="Agree",2,Responses!Q29="Neither agree nor disagree",3,Responses!Q29="Disagree",4,Responses!Q29="Strongly disagree",5)</f>
        <v>#N/A</v>
      </c>
      <c r="O31" s="6" t="e" cm="1">
        <f t="array" ref="O31">_xlfn.IFS(Responses!R29="Strongly agree",1,Responses!R29="Agree",2,Responses!R29="Neither agree nor disagree",3,Responses!R29="Disagree",4,Responses!R29="Strongly disagree",5)</f>
        <v>#N/A</v>
      </c>
      <c r="P31" s="6" t="e" cm="1">
        <f t="array" ref="P31">_xlfn.IFS(Responses!S29="Strongly agree",1,Responses!S29="Agree",2,Responses!S29="Neither agree nor disagree",3,Responses!S29="Disagree",4,Responses!S29="Strongly disagree",5)</f>
        <v>#N/A</v>
      </c>
      <c r="Q31" s="6" t="e" cm="1">
        <f t="array" ref="Q31">_xlfn.IFS(Responses!T29="Strongly agree",1,Responses!T29="Agree",2,Responses!T29="Neither agree nor disagree",3,Responses!T29="Disagree",4,Responses!T29="Strongly disagree",5)</f>
        <v>#N/A</v>
      </c>
      <c r="R31" s="6" t="e" cm="1">
        <f t="array" ref="R31">_xlfn.IFS(Responses!U29="Strongly agree",1,Responses!U29="Agree",2,Responses!U29="Neither agree nor disagree",3,Responses!U29="Disagree",4,Responses!U29="Strongly disagree",5)</f>
        <v>#N/A</v>
      </c>
      <c r="S31" s="19" t="e">
        <f t="shared" si="0"/>
        <v>#N/A</v>
      </c>
      <c r="T31" s="24" t="e">
        <f t="shared" si="3"/>
        <v>#N/A</v>
      </c>
      <c r="U31" s="27" t="e">
        <f t="shared" si="4"/>
        <v>#N/A</v>
      </c>
    </row>
    <row r="32" spans="2:21" x14ac:dyDescent="0.55000000000000004">
      <c r="B32" s="4" t="e" cm="1">
        <f t="array" ref="B32">_xlfn.IFS(Responses!G30="Strongly agree",1,Responses!G30="Agree",2,Responses!G30="Neither agree nor disagree",3,Responses!G30="Disagree",4,Responses!G30="Strongly disagree",5)</f>
        <v>#N/A</v>
      </c>
      <c r="C32" s="4" t="e" cm="1">
        <f t="array" ref="C32">_xlfn.IFS(Responses!H30="Strongly agree",1,Responses!H30="Agree",2,Responses!H30="Neither agree nor disagree",3,Responses!H30="Disagree",4,Responses!H30="Strongly disagree",5)</f>
        <v>#N/A</v>
      </c>
      <c r="D32" s="4" t="e" cm="1">
        <f t="array" ref="D32">_xlfn.IFS(Responses!I30="Strongly agree",1,Responses!I30="Agree",2,Responses!I30="Neither agree nor disagree",3,Responses!I30="Disagree",4,Responses!I30="Strongly disagree",5)</f>
        <v>#N/A</v>
      </c>
      <c r="E32" s="4" t="e" cm="1">
        <f t="array" ref="E32">_xlfn.IFS(Responses!J30="Strongly agree",1,Responses!J30="Agree",2,Responses!J30="Neither agree nor disagree",3,Responses!J30="Disagree",4,Responses!J30="Strongly disagree",5)</f>
        <v>#N/A</v>
      </c>
      <c r="F32" s="4" t="e" cm="1">
        <f t="array" ref="F32">_xlfn.IFS(Responses!K30="Strongly agree",1,Responses!K30="Agree",2,Responses!K30="Neither agree nor disagree",3,Responses!K30="Disagree",4,Responses!K30="Strongly disagree",5)</f>
        <v>#N/A</v>
      </c>
      <c r="G32" s="17" t="e">
        <f t="shared" si="1"/>
        <v>#N/A</v>
      </c>
      <c r="H32" s="5" t="e" cm="1">
        <f t="array" ref="H32">_xlfn.IFS(Responses!K30="Strongly agree",1,Responses!K30="Agree",2,Responses!K30="Neither agree nor disagree",3,Responses!K30="Disagree",4,Responses!K30="Strongly disagree",5)</f>
        <v>#N/A</v>
      </c>
      <c r="I32" s="5" t="e" cm="1">
        <f t="array" ref="I32">_xlfn.IFS(Responses!L30="Strongly agree",1,Responses!L30="Agree",2,Responses!L30="Neither agree nor disagree",3,Responses!L30="Disagree",4,Responses!L30="Strongly disagree",5)</f>
        <v>#N/A</v>
      </c>
      <c r="J32" s="5" t="e" cm="1">
        <f t="array" ref="J32">_xlfn.IFS(Responses!M30="Strongly agree",1,Responses!M30="Agree",2,Responses!M30="Neither agree nor disagree",3,Responses!M30="Disagree",4,Responses!M30="Strongly disagree",5)</f>
        <v>#N/A</v>
      </c>
      <c r="K32" s="5" t="e" cm="1">
        <f t="array" ref="K32">_xlfn.IFS(Responses!N30="Strongly agree",1,Responses!N30="Agree",2,Responses!N30="Neither agree nor disagree",3,Responses!N30="Disagree",4,Responses!N30="Strongly disagree",5)</f>
        <v>#N/A</v>
      </c>
      <c r="L32" s="5" t="e" cm="1">
        <f t="array" ref="L32">_xlfn.IFS(Responses!O30="Strongly agree",1,Responses!O30="Agree",2,Responses!O30="Neither agree nor disagree",3,Responses!O30="Disagree",4,Responses!O30="Strongly disagree",5)</f>
        <v>#N/A</v>
      </c>
      <c r="M32" s="18" t="e">
        <f t="shared" si="2"/>
        <v>#N/A</v>
      </c>
      <c r="N32" s="6" t="e" cm="1">
        <f t="array" ref="N32">_xlfn.IFS(Responses!Q30="Strongly agree",1,Responses!Q30="Agree",2,Responses!Q30="Neither agree nor disagree",3,Responses!Q30="Disagree",4,Responses!Q30="Strongly disagree",5)</f>
        <v>#N/A</v>
      </c>
      <c r="O32" s="6" t="e" cm="1">
        <f t="array" ref="O32">_xlfn.IFS(Responses!R30="Strongly agree",1,Responses!R30="Agree",2,Responses!R30="Neither agree nor disagree",3,Responses!R30="Disagree",4,Responses!R30="Strongly disagree",5)</f>
        <v>#N/A</v>
      </c>
      <c r="P32" s="6" t="e" cm="1">
        <f t="array" ref="P32">_xlfn.IFS(Responses!S30="Strongly agree",1,Responses!S30="Agree",2,Responses!S30="Neither agree nor disagree",3,Responses!S30="Disagree",4,Responses!S30="Strongly disagree",5)</f>
        <v>#N/A</v>
      </c>
      <c r="Q32" s="6" t="e" cm="1">
        <f t="array" ref="Q32">_xlfn.IFS(Responses!T30="Strongly agree",1,Responses!T30="Agree",2,Responses!T30="Neither agree nor disagree",3,Responses!T30="Disagree",4,Responses!T30="Strongly disagree",5)</f>
        <v>#N/A</v>
      </c>
      <c r="R32" s="6" t="e" cm="1">
        <f t="array" ref="R32">_xlfn.IFS(Responses!U30="Strongly agree",1,Responses!U30="Agree",2,Responses!U30="Neither agree nor disagree",3,Responses!U30="Disagree",4,Responses!U30="Strongly disagree",5)</f>
        <v>#N/A</v>
      </c>
      <c r="S32" s="19" t="e">
        <f t="shared" si="0"/>
        <v>#N/A</v>
      </c>
      <c r="T32" s="24" t="e">
        <f t="shared" si="3"/>
        <v>#N/A</v>
      </c>
      <c r="U32" s="27" t="e">
        <f t="shared" si="4"/>
        <v>#N/A</v>
      </c>
    </row>
    <row r="33" spans="2:21" x14ac:dyDescent="0.55000000000000004">
      <c r="B33" s="4" t="e" cm="1">
        <f t="array" ref="B33">_xlfn.IFS(Responses!G31="Strongly agree",1,Responses!G31="Agree",2,Responses!G31="Neither agree nor disagree",3,Responses!G31="Disagree",4,Responses!G31="Strongly disagree",5)</f>
        <v>#N/A</v>
      </c>
      <c r="C33" s="4" t="e" cm="1">
        <f t="array" ref="C33">_xlfn.IFS(Responses!H31="Strongly agree",1,Responses!H31="Agree",2,Responses!H31="Neither agree nor disagree",3,Responses!H31="Disagree",4,Responses!H31="Strongly disagree",5)</f>
        <v>#N/A</v>
      </c>
      <c r="D33" s="4" t="e" cm="1">
        <f t="array" ref="D33">_xlfn.IFS(Responses!I31="Strongly agree",1,Responses!I31="Agree",2,Responses!I31="Neither agree nor disagree",3,Responses!I31="Disagree",4,Responses!I31="Strongly disagree",5)</f>
        <v>#N/A</v>
      </c>
      <c r="E33" s="4" t="e" cm="1">
        <f t="array" ref="E33">_xlfn.IFS(Responses!J31="Strongly agree",1,Responses!J31="Agree",2,Responses!J31="Neither agree nor disagree",3,Responses!J31="Disagree",4,Responses!J31="Strongly disagree",5)</f>
        <v>#N/A</v>
      </c>
      <c r="F33" s="4" t="e" cm="1">
        <f t="array" ref="F33">_xlfn.IFS(Responses!K31="Strongly agree",1,Responses!K31="Agree",2,Responses!K31="Neither agree nor disagree",3,Responses!K31="Disagree",4,Responses!K31="Strongly disagree",5)</f>
        <v>#N/A</v>
      </c>
      <c r="G33" s="17" t="e">
        <f t="shared" si="1"/>
        <v>#N/A</v>
      </c>
      <c r="H33" s="5" t="e" cm="1">
        <f t="array" ref="H33">_xlfn.IFS(Responses!K31="Strongly agree",1,Responses!K31="Agree",2,Responses!K31="Neither agree nor disagree",3,Responses!K31="Disagree",4,Responses!K31="Strongly disagree",5)</f>
        <v>#N/A</v>
      </c>
      <c r="I33" s="5" t="e" cm="1">
        <f t="array" ref="I33">_xlfn.IFS(Responses!L31="Strongly agree",1,Responses!L31="Agree",2,Responses!L31="Neither agree nor disagree",3,Responses!L31="Disagree",4,Responses!L31="Strongly disagree",5)</f>
        <v>#N/A</v>
      </c>
      <c r="J33" s="5" t="e" cm="1">
        <f t="array" ref="J33">_xlfn.IFS(Responses!M31="Strongly agree",1,Responses!M31="Agree",2,Responses!M31="Neither agree nor disagree",3,Responses!M31="Disagree",4,Responses!M31="Strongly disagree",5)</f>
        <v>#N/A</v>
      </c>
      <c r="K33" s="5" t="e" cm="1">
        <f t="array" ref="K33">_xlfn.IFS(Responses!N31="Strongly agree",1,Responses!N31="Agree",2,Responses!N31="Neither agree nor disagree",3,Responses!N31="Disagree",4,Responses!N31="Strongly disagree",5)</f>
        <v>#N/A</v>
      </c>
      <c r="L33" s="5" t="e" cm="1">
        <f t="array" ref="L33">_xlfn.IFS(Responses!O31="Strongly agree",1,Responses!O31="Agree",2,Responses!O31="Neither agree nor disagree",3,Responses!O31="Disagree",4,Responses!O31="Strongly disagree",5)</f>
        <v>#N/A</v>
      </c>
      <c r="M33" s="18" t="e">
        <f t="shared" si="2"/>
        <v>#N/A</v>
      </c>
      <c r="N33" s="6" t="e" cm="1">
        <f t="array" ref="N33">_xlfn.IFS(Responses!Q31="Strongly agree",1,Responses!Q31="Agree",2,Responses!Q31="Neither agree nor disagree",3,Responses!Q31="Disagree",4,Responses!Q31="Strongly disagree",5)</f>
        <v>#N/A</v>
      </c>
      <c r="O33" s="6" t="e" cm="1">
        <f t="array" ref="O33">_xlfn.IFS(Responses!R31="Strongly agree",1,Responses!R31="Agree",2,Responses!R31="Neither agree nor disagree",3,Responses!R31="Disagree",4,Responses!R31="Strongly disagree",5)</f>
        <v>#N/A</v>
      </c>
      <c r="P33" s="6" t="e" cm="1">
        <f t="array" ref="P33">_xlfn.IFS(Responses!S31="Strongly agree",1,Responses!S31="Agree",2,Responses!S31="Neither agree nor disagree",3,Responses!S31="Disagree",4,Responses!S31="Strongly disagree",5)</f>
        <v>#N/A</v>
      </c>
      <c r="Q33" s="6" t="e" cm="1">
        <f t="array" ref="Q33">_xlfn.IFS(Responses!T31="Strongly agree",1,Responses!T31="Agree",2,Responses!T31="Neither agree nor disagree",3,Responses!T31="Disagree",4,Responses!T31="Strongly disagree",5)</f>
        <v>#N/A</v>
      </c>
      <c r="R33" s="6" t="e" cm="1">
        <f t="array" ref="R33">_xlfn.IFS(Responses!U31="Strongly agree",1,Responses!U31="Agree",2,Responses!U31="Neither agree nor disagree",3,Responses!U31="Disagree",4,Responses!U31="Strongly disagree",5)</f>
        <v>#N/A</v>
      </c>
      <c r="S33" s="19" t="e">
        <f t="shared" si="0"/>
        <v>#N/A</v>
      </c>
      <c r="T33" s="24" t="e">
        <f t="shared" si="3"/>
        <v>#N/A</v>
      </c>
      <c r="U33" s="27" t="e">
        <f t="shared" si="4"/>
        <v>#N/A</v>
      </c>
    </row>
    <row r="34" spans="2:21" x14ac:dyDescent="0.55000000000000004">
      <c r="B34" s="4" t="e" cm="1">
        <f t="array" ref="B34">_xlfn.IFS(Responses!G32="Strongly agree",1,Responses!G32="Agree",2,Responses!G32="Neither agree nor disagree",3,Responses!G32="Disagree",4,Responses!G32="Strongly disagree",5)</f>
        <v>#N/A</v>
      </c>
      <c r="C34" s="4" t="e" cm="1">
        <f t="array" ref="C34">_xlfn.IFS(Responses!H32="Strongly agree",1,Responses!H32="Agree",2,Responses!H32="Neither agree nor disagree",3,Responses!H32="Disagree",4,Responses!H32="Strongly disagree",5)</f>
        <v>#N/A</v>
      </c>
      <c r="D34" s="4" t="e" cm="1">
        <f t="array" ref="D34">_xlfn.IFS(Responses!I32="Strongly agree",1,Responses!I32="Agree",2,Responses!I32="Neither agree nor disagree",3,Responses!I32="Disagree",4,Responses!I32="Strongly disagree",5)</f>
        <v>#N/A</v>
      </c>
      <c r="E34" s="4" t="e" cm="1">
        <f t="array" ref="E34">_xlfn.IFS(Responses!J32="Strongly agree",1,Responses!J32="Agree",2,Responses!J32="Neither agree nor disagree",3,Responses!J32="Disagree",4,Responses!J32="Strongly disagree",5)</f>
        <v>#N/A</v>
      </c>
      <c r="F34" s="4" t="e" cm="1">
        <f t="array" ref="F34">_xlfn.IFS(Responses!K32="Strongly agree",1,Responses!K32="Agree",2,Responses!K32="Neither agree nor disagree",3,Responses!K32="Disagree",4,Responses!K32="Strongly disagree",5)</f>
        <v>#N/A</v>
      </c>
      <c r="G34" s="17" t="e">
        <f t="shared" si="1"/>
        <v>#N/A</v>
      </c>
      <c r="H34" s="5" t="e" cm="1">
        <f t="array" ref="H34">_xlfn.IFS(Responses!K32="Strongly agree",1,Responses!K32="Agree",2,Responses!K32="Neither agree nor disagree",3,Responses!K32="Disagree",4,Responses!K32="Strongly disagree",5)</f>
        <v>#N/A</v>
      </c>
      <c r="I34" s="5" t="e" cm="1">
        <f t="array" ref="I34">_xlfn.IFS(Responses!L32="Strongly agree",1,Responses!L32="Agree",2,Responses!L32="Neither agree nor disagree",3,Responses!L32="Disagree",4,Responses!L32="Strongly disagree",5)</f>
        <v>#N/A</v>
      </c>
      <c r="J34" s="5" t="e" cm="1">
        <f t="array" ref="J34">_xlfn.IFS(Responses!M32="Strongly agree",1,Responses!M32="Agree",2,Responses!M32="Neither agree nor disagree",3,Responses!M32="Disagree",4,Responses!M32="Strongly disagree",5)</f>
        <v>#N/A</v>
      </c>
      <c r="K34" s="5" t="e" cm="1">
        <f t="array" ref="K34">_xlfn.IFS(Responses!N32="Strongly agree",1,Responses!N32="Agree",2,Responses!N32="Neither agree nor disagree",3,Responses!N32="Disagree",4,Responses!N32="Strongly disagree",5)</f>
        <v>#N/A</v>
      </c>
      <c r="L34" s="5" t="e" cm="1">
        <f t="array" ref="L34">_xlfn.IFS(Responses!O32="Strongly agree",1,Responses!O32="Agree",2,Responses!O32="Neither agree nor disagree",3,Responses!O32="Disagree",4,Responses!O32="Strongly disagree",5)</f>
        <v>#N/A</v>
      </c>
      <c r="M34" s="18" t="e">
        <f t="shared" si="2"/>
        <v>#N/A</v>
      </c>
      <c r="N34" s="6" t="e" cm="1">
        <f t="array" ref="N34">_xlfn.IFS(Responses!Q32="Strongly agree",1,Responses!Q32="Agree",2,Responses!Q32="Neither agree nor disagree",3,Responses!Q32="Disagree",4,Responses!Q32="Strongly disagree",5)</f>
        <v>#N/A</v>
      </c>
      <c r="O34" s="6" t="e" cm="1">
        <f t="array" ref="O34">_xlfn.IFS(Responses!R32="Strongly agree",1,Responses!R32="Agree",2,Responses!R32="Neither agree nor disagree",3,Responses!R32="Disagree",4,Responses!R32="Strongly disagree",5)</f>
        <v>#N/A</v>
      </c>
      <c r="P34" s="6" t="e" cm="1">
        <f t="array" ref="P34">_xlfn.IFS(Responses!S32="Strongly agree",1,Responses!S32="Agree",2,Responses!S32="Neither agree nor disagree",3,Responses!S32="Disagree",4,Responses!S32="Strongly disagree",5)</f>
        <v>#N/A</v>
      </c>
      <c r="Q34" s="6" t="e" cm="1">
        <f t="array" ref="Q34">_xlfn.IFS(Responses!T32="Strongly agree",1,Responses!T32="Agree",2,Responses!T32="Neither agree nor disagree",3,Responses!T32="Disagree",4,Responses!T32="Strongly disagree",5)</f>
        <v>#N/A</v>
      </c>
      <c r="R34" s="6" t="e" cm="1">
        <f t="array" ref="R34">_xlfn.IFS(Responses!U32="Strongly agree",1,Responses!U32="Agree",2,Responses!U32="Neither agree nor disagree",3,Responses!U32="Disagree",4,Responses!U32="Strongly disagree",5)</f>
        <v>#N/A</v>
      </c>
      <c r="S34" s="19" t="e">
        <f t="shared" si="0"/>
        <v>#N/A</v>
      </c>
      <c r="T34" s="24" t="e">
        <f t="shared" si="3"/>
        <v>#N/A</v>
      </c>
      <c r="U34" s="27" t="e">
        <f t="shared" si="4"/>
        <v>#N/A</v>
      </c>
    </row>
    <row r="35" spans="2:21" x14ac:dyDescent="0.55000000000000004">
      <c r="B35" s="4" t="e" cm="1">
        <f t="array" ref="B35">_xlfn.IFS(Responses!G33="Strongly agree",1,Responses!G33="Agree",2,Responses!G33="Neither agree nor disagree",3,Responses!G33="Disagree",4,Responses!G33="Strongly disagree",5)</f>
        <v>#N/A</v>
      </c>
      <c r="C35" s="4" t="e" cm="1">
        <f t="array" ref="C35">_xlfn.IFS(Responses!H33="Strongly agree",1,Responses!H33="Agree",2,Responses!H33="Neither agree nor disagree",3,Responses!H33="Disagree",4,Responses!H33="Strongly disagree",5)</f>
        <v>#N/A</v>
      </c>
      <c r="D35" s="4" t="e" cm="1">
        <f t="array" ref="D35">_xlfn.IFS(Responses!I33="Strongly agree",1,Responses!I33="Agree",2,Responses!I33="Neither agree nor disagree",3,Responses!I33="Disagree",4,Responses!I33="Strongly disagree",5)</f>
        <v>#N/A</v>
      </c>
      <c r="E35" s="4" t="e" cm="1">
        <f t="array" ref="E35">_xlfn.IFS(Responses!J33="Strongly agree",1,Responses!J33="Agree",2,Responses!J33="Neither agree nor disagree",3,Responses!J33="Disagree",4,Responses!J33="Strongly disagree",5)</f>
        <v>#N/A</v>
      </c>
      <c r="F35" s="4" t="e" cm="1">
        <f t="array" ref="F35">_xlfn.IFS(Responses!K33="Strongly agree",1,Responses!K33="Agree",2,Responses!K33="Neither agree nor disagree",3,Responses!K33="Disagree",4,Responses!K33="Strongly disagree",5)</f>
        <v>#N/A</v>
      </c>
      <c r="G35" s="17" t="e">
        <f t="shared" si="1"/>
        <v>#N/A</v>
      </c>
      <c r="H35" s="5" t="e" cm="1">
        <f t="array" ref="H35">_xlfn.IFS(Responses!K33="Strongly agree",1,Responses!K33="Agree",2,Responses!K33="Neither agree nor disagree",3,Responses!K33="Disagree",4,Responses!K33="Strongly disagree",5)</f>
        <v>#N/A</v>
      </c>
      <c r="I35" s="5" t="e" cm="1">
        <f t="array" ref="I35">_xlfn.IFS(Responses!L33="Strongly agree",1,Responses!L33="Agree",2,Responses!L33="Neither agree nor disagree",3,Responses!L33="Disagree",4,Responses!L33="Strongly disagree",5)</f>
        <v>#N/A</v>
      </c>
      <c r="J35" s="5" t="e" cm="1">
        <f t="array" ref="J35">_xlfn.IFS(Responses!M33="Strongly agree",1,Responses!M33="Agree",2,Responses!M33="Neither agree nor disagree",3,Responses!M33="Disagree",4,Responses!M33="Strongly disagree",5)</f>
        <v>#N/A</v>
      </c>
      <c r="K35" s="5" t="e" cm="1">
        <f t="array" ref="K35">_xlfn.IFS(Responses!N33="Strongly agree",1,Responses!N33="Agree",2,Responses!N33="Neither agree nor disagree",3,Responses!N33="Disagree",4,Responses!N33="Strongly disagree",5)</f>
        <v>#N/A</v>
      </c>
      <c r="L35" s="5" t="e" cm="1">
        <f t="array" ref="L35">_xlfn.IFS(Responses!O33="Strongly agree",1,Responses!O33="Agree",2,Responses!O33="Neither agree nor disagree",3,Responses!O33="Disagree",4,Responses!O33="Strongly disagree",5)</f>
        <v>#N/A</v>
      </c>
      <c r="M35" s="18" t="e">
        <f t="shared" si="2"/>
        <v>#N/A</v>
      </c>
      <c r="N35" s="6" t="e" cm="1">
        <f t="array" ref="N35">_xlfn.IFS(Responses!Q33="Strongly agree",1,Responses!Q33="Agree",2,Responses!Q33="Neither agree nor disagree",3,Responses!Q33="Disagree",4,Responses!Q33="Strongly disagree",5)</f>
        <v>#N/A</v>
      </c>
      <c r="O35" s="6" t="e" cm="1">
        <f t="array" ref="O35">_xlfn.IFS(Responses!R33="Strongly agree",1,Responses!R33="Agree",2,Responses!R33="Neither agree nor disagree",3,Responses!R33="Disagree",4,Responses!R33="Strongly disagree",5)</f>
        <v>#N/A</v>
      </c>
      <c r="P35" s="6" t="e" cm="1">
        <f t="array" ref="P35">_xlfn.IFS(Responses!S33="Strongly agree",1,Responses!S33="Agree",2,Responses!S33="Neither agree nor disagree",3,Responses!S33="Disagree",4,Responses!S33="Strongly disagree",5)</f>
        <v>#N/A</v>
      </c>
      <c r="Q35" s="6" t="e" cm="1">
        <f t="array" ref="Q35">_xlfn.IFS(Responses!T33="Strongly agree",1,Responses!T33="Agree",2,Responses!T33="Neither agree nor disagree",3,Responses!T33="Disagree",4,Responses!T33="Strongly disagree",5)</f>
        <v>#N/A</v>
      </c>
      <c r="R35" s="6" t="e" cm="1">
        <f t="array" ref="R35">_xlfn.IFS(Responses!U33="Strongly agree",1,Responses!U33="Agree",2,Responses!U33="Neither agree nor disagree",3,Responses!U33="Disagree",4,Responses!U33="Strongly disagree",5)</f>
        <v>#N/A</v>
      </c>
      <c r="S35" s="19" t="e">
        <f t="shared" si="0"/>
        <v>#N/A</v>
      </c>
      <c r="T35" s="24" t="e">
        <f t="shared" si="3"/>
        <v>#N/A</v>
      </c>
      <c r="U35" s="27" t="e">
        <f t="shared" si="4"/>
        <v>#N/A</v>
      </c>
    </row>
    <row r="36" spans="2:21" x14ac:dyDescent="0.55000000000000004">
      <c r="B36" s="4" t="e" cm="1">
        <f t="array" ref="B36">_xlfn.IFS(Responses!G34="Strongly agree",1,Responses!G34="Agree",2,Responses!G34="Neither agree nor disagree",3,Responses!G34="Disagree",4,Responses!G34="Strongly disagree",5)</f>
        <v>#N/A</v>
      </c>
      <c r="C36" s="4" t="e" cm="1">
        <f t="array" ref="C36">_xlfn.IFS(Responses!H34="Strongly agree",1,Responses!H34="Agree",2,Responses!H34="Neither agree nor disagree",3,Responses!H34="Disagree",4,Responses!H34="Strongly disagree",5)</f>
        <v>#N/A</v>
      </c>
      <c r="D36" s="4" t="e" cm="1">
        <f t="array" ref="D36">_xlfn.IFS(Responses!I34="Strongly agree",1,Responses!I34="Agree",2,Responses!I34="Neither agree nor disagree",3,Responses!I34="Disagree",4,Responses!I34="Strongly disagree",5)</f>
        <v>#N/A</v>
      </c>
      <c r="E36" s="4" t="e" cm="1">
        <f t="array" ref="E36">_xlfn.IFS(Responses!J34="Strongly agree",1,Responses!J34="Agree",2,Responses!J34="Neither agree nor disagree",3,Responses!J34="Disagree",4,Responses!J34="Strongly disagree",5)</f>
        <v>#N/A</v>
      </c>
      <c r="F36" s="4" t="e" cm="1">
        <f t="array" ref="F36">_xlfn.IFS(Responses!K34="Strongly agree",1,Responses!K34="Agree",2,Responses!K34="Neither agree nor disagree",3,Responses!K34="Disagree",4,Responses!K34="Strongly disagree",5)</f>
        <v>#N/A</v>
      </c>
      <c r="G36" s="17" t="e">
        <f t="shared" si="1"/>
        <v>#N/A</v>
      </c>
      <c r="H36" s="5" t="e" cm="1">
        <f t="array" ref="H36">_xlfn.IFS(Responses!K34="Strongly agree",1,Responses!K34="Agree",2,Responses!K34="Neither agree nor disagree",3,Responses!K34="Disagree",4,Responses!K34="Strongly disagree",5)</f>
        <v>#N/A</v>
      </c>
      <c r="I36" s="5" t="e" cm="1">
        <f t="array" ref="I36">_xlfn.IFS(Responses!L34="Strongly agree",1,Responses!L34="Agree",2,Responses!L34="Neither agree nor disagree",3,Responses!L34="Disagree",4,Responses!L34="Strongly disagree",5)</f>
        <v>#N/A</v>
      </c>
      <c r="J36" s="5" t="e" cm="1">
        <f t="array" ref="J36">_xlfn.IFS(Responses!M34="Strongly agree",1,Responses!M34="Agree",2,Responses!M34="Neither agree nor disagree",3,Responses!M34="Disagree",4,Responses!M34="Strongly disagree",5)</f>
        <v>#N/A</v>
      </c>
      <c r="K36" s="5" t="e" cm="1">
        <f t="array" ref="K36">_xlfn.IFS(Responses!N34="Strongly agree",1,Responses!N34="Agree",2,Responses!N34="Neither agree nor disagree",3,Responses!N34="Disagree",4,Responses!N34="Strongly disagree",5)</f>
        <v>#N/A</v>
      </c>
      <c r="L36" s="5" t="e" cm="1">
        <f t="array" ref="L36">_xlfn.IFS(Responses!O34="Strongly agree",1,Responses!O34="Agree",2,Responses!O34="Neither agree nor disagree",3,Responses!O34="Disagree",4,Responses!O34="Strongly disagree",5)</f>
        <v>#N/A</v>
      </c>
      <c r="M36" s="18" t="e">
        <f t="shared" si="2"/>
        <v>#N/A</v>
      </c>
      <c r="N36" s="6" t="e" cm="1">
        <f t="array" ref="N36">_xlfn.IFS(Responses!Q34="Strongly agree",1,Responses!Q34="Agree",2,Responses!Q34="Neither agree nor disagree",3,Responses!Q34="Disagree",4,Responses!Q34="Strongly disagree",5)</f>
        <v>#N/A</v>
      </c>
      <c r="O36" s="6" t="e" cm="1">
        <f t="array" ref="O36">_xlfn.IFS(Responses!R34="Strongly agree",1,Responses!R34="Agree",2,Responses!R34="Neither agree nor disagree",3,Responses!R34="Disagree",4,Responses!R34="Strongly disagree",5)</f>
        <v>#N/A</v>
      </c>
      <c r="P36" s="6" t="e" cm="1">
        <f t="array" ref="P36">_xlfn.IFS(Responses!S34="Strongly agree",1,Responses!S34="Agree",2,Responses!S34="Neither agree nor disagree",3,Responses!S34="Disagree",4,Responses!S34="Strongly disagree",5)</f>
        <v>#N/A</v>
      </c>
      <c r="Q36" s="6" t="e" cm="1">
        <f t="array" ref="Q36">_xlfn.IFS(Responses!T34="Strongly agree",1,Responses!T34="Agree",2,Responses!T34="Neither agree nor disagree",3,Responses!T34="Disagree",4,Responses!T34="Strongly disagree",5)</f>
        <v>#N/A</v>
      </c>
      <c r="R36" s="6" t="e" cm="1">
        <f t="array" ref="R36">_xlfn.IFS(Responses!U34="Strongly agree",1,Responses!U34="Agree",2,Responses!U34="Neither agree nor disagree",3,Responses!U34="Disagree",4,Responses!U34="Strongly disagree",5)</f>
        <v>#N/A</v>
      </c>
      <c r="S36" s="19" t="e">
        <f t="shared" si="0"/>
        <v>#N/A</v>
      </c>
      <c r="T36" s="24" t="e">
        <f t="shared" si="3"/>
        <v>#N/A</v>
      </c>
      <c r="U36" s="27" t="e">
        <f t="shared" si="4"/>
        <v>#N/A</v>
      </c>
    </row>
    <row r="37" spans="2:21" x14ac:dyDescent="0.55000000000000004">
      <c r="B37" s="4" t="e" cm="1">
        <f t="array" ref="B37">_xlfn.IFS(Responses!G35="Strongly agree",1,Responses!G35="Agree",2,Responses!G35="Neither agree nor disagree",3,Responses!G35="Disagree",4,Responses!G35="Strongly disagree",5)</f>
        <v>#N/A</v>
      </c>
      <c r="C37" s="4" t="e" cm="1">
        <f t="array" ref="C37">_xlfn.IFS(Responses!H35="Strongly agree",1,Responses!H35="Agree",2,Responses!H35="Neither agree nor disagree",3,Responses!H35="Disagree",4,Responses!H35="Strongly disagree",5)</f>
        <v>#N/A</v>
      </c>
      <c r="D37" s="4" t="e" cm="1">
        <f t="array" ref="D37">_xlfn.IFS(Responses!I35="Strongly agree",1,Responses!I35="Agree",2,Responses!I35="Neither agree nor disagree",3,Responses!I35="Disagree",4,Responses!I35="Strongly disagree",5)</f>
        <v>#N/A</v>
      </c>
      <c r="E37" s="4" t="e" cm="1">
        <f t="array" ref="E37">_xlfn.IFS(Responses!J35="Strongly agree",1,Responses!J35="Agree",2,Responses!J35="Neither agree nor disagree",3,Responses!J35="Disagree",4,Responses!J35="Strongly disagree",5)</f>
        <v>#N/A</v>
      </c>
      <c r="F37" s="4" t="e" cm="1">
        <f t="array" ref="F37">_xlfn.IFS(Responses!K35="Strongly agree",1,Responses!K35="Agree",2,Responses!K35="Neither agree nor disagree",3,Responses!K35="Disagree",4,Responses!K35="Strongly disagree",5)</f>
        <v>#N/A</v>
      </c>
      <c r="G37" s="17" t="e">
        <f t="shared" si="1"/>
        <v>#N/A</v>
      </c>
      <c r="H37" s="5" t="e" cm="1">
        <f t="array" ref="H37">_xlfn.IFS(Responses!K35="Strongly agree",1,Responses!K35="Agree",2,Responses!K35="Neither agree nor disagree",3,Responses!K35="Disagree",4,Responses!K35="Strongly disagree",5)</f>
        <v>#N/A</v>
      </c>
      <c r="I37" s="5" t="e" cm="1">
        <f t="array" ref="I37">_xlfn.IFS(Responses!L35="Strongly agree",1,Responses!L35="Agree",2,Responses!L35="Neither agree nor disagree",3,Responses!L35="Disagree",4,Responses!L35="Strongly disagree",5)</f>
        <v>#N/A</v>
      </c>
      <c r="J37" s="5" t="e" cm="1">
        <f t="array" ref="J37">_xlfn.IFS(Responses!M35="Strongly agree",1,Responses!M35="Agree",2,Responses!M35="Neither agree nor disagree",3,Responses!M35="Disagree",4,Responses!M35="Strongly disagree",5)</f>
        <v>#N/A</v>
      </c>
      <c r="K37" s="5" t="e" cm="1">
        <f t="array" ref="K37">_xlfn.IFS(Responses!N35="Strongly agree",1,Responses!N35="Agree",2,Responses!N35="Neither agree nor disagree",3,Responses!N35="Disagree",4,Responses!N35="Strongly disagree",5)</f>
        <v>#N/A</v>
      </c>
      <c r="L37" s="5" t="e" cm="1">
        <f t="array" ref="L37">_xlfn.IFS(Responses!O35="Strongly agree",1,Responses!O35="Agree",2,Responses!O35="Neither agree nor disagree",3,Responses!O35="Disagree",4,Responses!O35="Strongly disagree",5)</f>
        <v>#N/A</v>
      </c>
      <c r="M37" s="18" t="e">
        <f t="shared" si="2"/>
        <v>#N/A</v>
      </c>
      <c r="N37" s="6" t="e" cm="1">
        <f t="array" ref="N37">_xlfn.IFS(Responses!Q35="Strongly agree",1,Responses!Q35="Agree",2,Responses!Q35="Neither agree nor disagree",3,Responses!Q35="Disagree",4,Responses!Q35="Strongly disagree",5)</f>
        <v>#N/A</v>
      </c>
      <c r="O37" s="6" t="e" cm="1">
        <f t="array" ref="O37">_xlfn.IFS(Responses!R35="Strongly agree",1,Responses!R35="Agree",2,Responses!R35="Neither agree nor disagree",3,Responses!R35="Disagree",4,Responses!R35="Strongly disagree",5)</f>
        <v>#N/A</v>
      </c>
      <c r="P37" s="6" t="e" cm="1">
        <f t="array" ref="P37">_xlfn.IFS(Responses!S35="Strongly agree",1,Responses!S35="Agree",2,Responses!S35="Neither agree nor disagree",3,Responses!S35="Disagree",4,Responses!S35="Strongly disagree",5)</f>
        <v>#N/A</v>
      </c>
      <c r="Q37" s="6" t="e" cm="1">
        <f t="array" ref="Q37">_xlfn.IFS(Responses!T35="Strongly agree",1,Responses!T35="Agree",2,Responses!T35="Neither agree nor disagree",3,Responses!T35="Disagree",4,Responses!T35="Strongly disagree",5)</f>
        <v>#N/A</v>
      </c>
      <c r="R37" s="6" t="e" cm="1">
        <f t="array" ref="R37">_xlfn.IFS(Responses!U35="Strongly agree",1,Responses!U35="Agree",2,Responses!U35="Neither agree nor disagree",3,Responses!U35="Disagree",4,Responses!U35="Strongly disagree",5)</f>
        <v>#N/A</v>
      </c>
      <c r="S37" s="19" t="e">
        <f t="shared" si="0"/>
        <v>#N/A</v>
      </c>
      <c r="T37" s="24" t="e">
        <f t="shared" si="3"/>
        <v>#N/A</v>
      </c>
      <c r="U37" s="27" t="e">
        <f t="shared" si="4"/>
        <v>#N/A</v>
      </c>
    </row>
    <row r="38" spans="2:21" x14ac:dyDescent="0.55000000000000004">
      <c r="B38" s="4" t="e" cm="1">
        <f t="array" ref="B38">_xlfn.IFS(Responses!G36="Strongly agree",1,Responses!G36="Agree",2,Responses!G36="Neither agree nor disagree",3,Responses!G36="Disagree",4,Responses!G36="Strongly disagree",5)</f>
        <v>#N/A</v>
      </c>
      <c r="C38" s="4" t="e" cm="1">
        <f t="array" ref="C38">_xlfn.IFS(Responses!H36="Strongly agree",1,Responses!H36="Agree",2,Responses!H36="Neither agree nor disagree",3,Responses!H36="Disagree",4,Responses!H36="Strongly disagree",5)</f>
        <v>#N/A</v>
      </c>
      <c r="D38" s="4" t="e" cm="1">
        <f t="array" ref="D38">_xlfn.IFS(Responses!I36="Strongly agree",1,Responses!I36="Agree",2,Responses!I36="Neither agree nor disagree",3,Responses!I36="Disagree",4,Responses!I36="Strongly disagree",5)</f>
        <v>#N/A</v>
      </c>
      <c r="E38" s="4" t="e" cm="1">
        <f t="array" ref="E38">_xlfn.IFS(Responses!J36="Strongly agree",1,Responses!J36="Agree",2,Responses!J36="Neither agree nor disagree",3,Responses!J36="Disagree",4,Responses!J36="Strongly disagree",5)</f>
        <v>#N/A</v>
      </c>
      <c r="F38" s="4" t="e" cm="1">
        <f t="array" ref="F38">_xlfn.IFS(Responses!K36="Strongly agree",1,Responses!K36="Agree",2,Responses!K36="Neither agree nor disagree",3,Responses!K36="Disagree",4,Responses!K36="Strongly disagree",5)</f>
        <v>#N/A</v>
      </c>
      <c r="G38" s="17" t="e">
        <f t="shared" si="1"/>
        <v>#N/A</v>
      </c>
      <c r="H38" s="5" t="e" cm="1">
        <f t="array" ref="H38">_xlfn.IFS(Responses!K36="Strongly agree",1,Responses!K36="Agree",2,Responses!K36="Neither agree nor disagree",3,Responses!K36="Disagree",4,Responses!K36="Strongly disagree",5)</f>
        <v>#N/A</v>
      </c>
      <c r="I38" s="5" t="e" cm="1">
        <f t="array" ref="I38">_xlfn.IFS(Responses!L36="Strongly agree",1,Responses!L36="Agree",2,Responses!L36="Neither agree nor disagree",3,Responses!L36="Disagree",4,Responses!L36="Strongly disagree",5)</f>
        <v>#N/A</v>
      </c>
      <c r="J38" s="5" t="e" cm="1">
        <f t="array" ref="J38">_xlfn.IFS(Responses!M36="Strongly agree",1,Responses!M36="Agree",2,Responses!M36="Neither agree nor disagree",3,Responses!M36="Disagree",4,Responses!M36="Strongly disagree",5)</f>
        <v>#N/A</v>
      </c>
      <c r="K38" s="5" t="e" cm="1">
        <f t="array" ref="K38">_xlfn.IFS(Responses!N36="Strongly agree",1,Responses!N36="Agree",2,Responses!N36="Neither agree nor disagree",3,Responses!N36="Disagree",4,Responses!N36="Strongly disagree",5)</f>
        <v>#N/A</v>
      </c>
      <c r="L38" s="5" t="e" cm="1">
        <f t="array" ref="L38">_xlfn.IFS(Responses!O36="Strongly agree",1,Responses!O36="Agree",2,Responses!O36="Neither agree nor disagree",3,Responses!O36="Disagree",4,Responses!O36="Strongly disagree",5)</f>
        <v>#N/A</v>
      </c>
      <c r="M38" s="18" t="e">
        <f t="shared" si="2"/>
        <v>#N/A</v>
      </c>
      <c r="N38" s="6" t="e" cm="1">
        <f t="array" ref="N38">_xlfn.IFS(Responses!Q36="Strongly agree",1,Responses!Q36="Agree",2,Responses!Q36="Neither agree nor disagree",3,Responses!Q36="Disagree",4,Responses!Q36="Strongly disagree",5)</f>
        <v>#N/A</v>
      </c>
      <c r="O38" s="6" t="e" cm="1">
        <f t="array" ref="O38">_xlfn.IFS(Responses!R36="Strongly agree",1,Responses!R36="Agree",2,Responses!R36="Neither agree nor disagree",3,Responses!R36="Disagree",4,Responses!R36="Strongly disagree",5)</f>
        <v>#N/A</v>
      </c>
      <c r="P38" s="6" t="e" cm="1">
        <f t="array" ref="P38">_xlfn.IFS(Responses!S36="Strongly agree",1,Responses!S36="Agree",2,Responses!S36="Neither agree nor disagree",3,Responses!S36="Disagree",4,Responses!S36="Strongly disagree",5)</f>
        <v>#N/A</v>
      </c>
      <c r="Q38" s="6" t="e" cm="1">
        <f t="array" ref="Q38">_xlfn.IFS(Responses!T36="Strongly agree",1,Responses!T36="Agree",2,Responses!T36="Neither agree nor disagree",3,Responses!T36="Disagree",4,Responses!T36="Strongly disagree",5)</f>
        <v>#N/A</v>
      </c>
      <c r="R38" s="6" t="e" cm="1">
        <f t="array" ref="R38">_xlfn.IFS(Responses!U36="Strongly agree",1,Responses!U36="Agree",2,Responses!U36="Neither agree nor disagree",3,Responses!U36="Disagree",4,Responses!U36="Strongly disagree",5)</f>
        <v>#N/A</v>
      </c>
      <c r="S38" s="19" t="e">
        <f t="shared" si="0"/>
        <v>#N/A</v>
      </c>
      <c r="T38" s="24" t="e">
        <f t="shared" si="3"/>
        <v>#N/A</v>
      </c>
      <c r="U38" s="27" t="e">
        <f t="shared" si="4"/>
        <v>#N/A</v>
      </c>
    </row>
    <row r="39" spans="2:21" x14ac:dyDescent="0.55000000000000004">
      <c r="B39" s="4" t="e" cm="1">
        <f t="array" ref="B39">_xlfn.IFS(Responses!G37="Strongly agree",1,Responses!G37="Agree",2,Responses!G37="Neither agree nor disagree",3,Responses!G37="Disagree",4,Responses!G37="Strongly disagree",5)</f>
        <v>#N/A</v>
      </c>
      <c r="C39" s="4" t="e" cm="1">
        <f t="array" ref="C39">_xlfn.IFS(Responses!H37="Strongly agree",1,Responses!H37="Agree",2,Responses!H37="Neither agree nor disagree",3,Responses!H37="Disagree",4,Responses!H37="Strongly disagree",5)</f>
        <v>#N/A</v>
      </c>
      <c r="D39" s="4" t="e" cm="1">
        <f t="array" ref="D39">_xlfn.IFS(Responses!I37="Strongly agree",1,Responses!I37="Agree",2,Responses!I37="Neither agree nor disagree",3,Responses!I37="Disagree",4,Responses!I37="Strongly disagree",5)</f>
        <v>#N/A</v>
      </c>
      <c r="E39" s="4" t="e" cm="1">
        <f t="array" ref="E39">_xlfn.IFS(Responses!J37="Strongly agree",1,Responses!J37="Agree",2,Responses!J37="Neither agree nor disagree",3,Responses!J37="Disagree",4,Responses!J37="Strongly disagree",5)</f>
        <v>#N/A</v>
      </c>
      <c r="F39" s="4" t="e" cm="1">
        <f t="array" ref="F39">_xlfn.IFS(Responses!K37="Strongly agree",1,Responses!K37="Agree",2,Responses!K37="Neither agree nor disagree",3,Responses!K37="Disagree",4,Responses!K37="Strongly disagree",5)</f>
        <v>#N/A</v>
      </c>
      <c r="G39" s="17" t="e">
        <f t="shared" si="1"/>
        <v>#N/A</v>
      </c>
      <c r="H39" s="5" t="e" cm="1">
        <f t="array" ref="H39">_xlfn.IFS(Responses!K37="Strongly agree",1,Responses!K37="Agree",2,Responses!K37="Neither agree nor disagree",3,Responses!K37="Disagree",4,Responses!K37="Strongly disagree",5)</f>
        <v>#N/A</v>
      </c>
      <c r="I39" s="5" t="e" cm="1">
        <f t="array" ref="I39">_xlfn.IFS(Responses!L37="Strongly agree",1,Responses!L37="Agree",2,Responses!L37="Neither agree nor disagree",3,Responses!L37="Disagree",4,Responses!L37="Strongly disagree",5)</f>
        <v>#N/A</v>
      </c>
      <c r="J39" s="5" t="e" cm="1">
        <f t="array" ref="J39">_xlfn.IFS(Responses!M37="Strongly agree",1,Responses!M37="Agree",2,Responses!M37="Neither agree nor disagree",3,Responses!M37="Disagree",4,Responses!M37="Strongly disagree",5)</f>
        <v>#N/A</v>
      </c>
      <c r="K39" s="5" t="e" cm="1">
        <f t="array" ref="K39">_xlfn.IFS(Responses!N37="Strongly agree",1,Responses!N37="Agree",2,Responses!N37="Neither agree nor disagree",3,Responses!N37="Disagree",4,Responses!N37="Strongly disagree",5)</f>
        <v>#N/A</v>
      </c>
      <c r="L39" s="5" t="e" cm="1">
        <f t="array" ref="L39">_xlfn.IFS(Responses!O37="Strongly agree",1,Responses!O37="Agree",2,Responses!O37="Neither agree nor disagree",3,Responses!O37="Disagree",4,Responses!O37="Strongly disagree",5)</f>
        <v>#N/A</v>
      </c>
      <c r="M39" s="18" t="e">
        <f t="shared" si="2"/>
        <v>#N/A</v>
      </c>
      <c r="N39" s="6" t="e" cm="1">
        <f t="array" ref="N39">_xlfn.IFS(Responses!Q37="Strongly agree",1,Responses!Q37="Agree",2,Responses!Q37="Neither agree nor disagree",3,Responses!Q37="Disagree",4,Responses!Q37="Strongly disagree",5)</f>
        <v>#N/A</v>
      </c>
      <c r="O39" s="6" t="e" cm="1">
        <f t="array" ref="O39">_xlfn.IFS(Responses!R37="Strongly agree",1,Responses!R37="Agree",2,Responses!R37="Neither agree nor disagree",3,Responses!R37="Disagree",4,Responses!R37="Strongly disagree",5)</f>
        <v>#N/A</v>
      </c>
      <c r="P39" s="6" t="e" cm="1">
        <f t="array" ref="P39">_xlfn.IFS(Responses!S37="Strongly agree",1,Responses!S37="Agree",2,Responses!S37="Neither agree nor disagree",3,Responses!S37="Disagree",4,Responses!S37="Strongly disagree",5)</f>
        <v>#N/A</v>
      </c>
      <c r="Q39" s="6" t="e" cm="1">
        <f t="array" ref="Q39">_xlfn.IFS(Responses!T37="Strongly agree",1,Responses!T37="Agree",2,Responses!T37="Neither agree nor disagree",3,Responses!T37="Disagree",4,Responses!T37="Strongly disagree",5)</f>
        <v>#N/A</v>
      </c>
      <c r="R39" s="6" t="e" cm="1">
        <f t="array" ref="R39">_xlfn.IFS(Responses!U37="Strongly agree",1,Responses!U37="Agree",2,Responses!U37="Neither agree nor disagree",3,Responses!U37="Disagree",4,Responses!U37="Strongly disagree",5)</f>
        <v>#N/A</v>
      </c>
      <c r="S39" s="19" t="e">
        <f t="shared" si="0"/>
        <v>#N/A</v>
      </c>
      <c r="T39" s="24" t="e">
        <f t="shared" si="3"/>
        <v>#N/A</v>
      </c>
      <c r="U39" s="27" t="e">
        <f t="shared" si="4"/>
        <v>#N/A</v>
      </c>
    </row>
    <row r="40" spans="2:21" x14ac:dyDescent="0.55000000000000004">
      <c r="B40" s="4" t="e" cm="1">
        <f t="array" ref="B40">_xlfn.IFS(Responses!G38="Strongly agree",1,Responses!G38="Agree",2,Responses!G38="Neither agree nor disagree",3,Responses!G38="Disagree",4,Responses!G38="Strongly disagree",5)</f>
        <v>#N/A</v>
      </c>
      <c r="C40" s="4" t="e" cm="1">
        <f t="array" ref="C40">_xlfn.IFS(Responses!H38="Strongly agree",1,Responses!H38="Agree",2,Responses!H38="Neither agree nor disagree",3,Responses!H38="Disagree",4,Responses!H38="Strongly disagree",5)</f>
        <v>#N/A</v>
      </c>
      <c r="D40" s="4" t="e" cm="1">
        <f t="array" ref="D40">_xlfn.IFS(Responses!I38="Strongly agree",1,Responses!I38="Agree",2,Responses!I38="Neither agree nor disagree",3,Responses!I38="Disagree",4,Responses!I38="Strongly disagree",5)</f>
        <v>#N/A</v>
      </c>
      <c r="E40" s="4" t="e" cm="1">
        <f t="array" ref="E40">_xlfn.IFS(Responses!J38="Strongly agree",1,Responses!J38="Agree",2,Responses!J38="Neither agree nor disagree",3,Responses!J38="Disagree",4,Responses!J38="Strongly disagree",5)</f>
        <v>#N/A</v>
      </c>
      <c r="F40" s="4" t="e" cm="1">
        <f t="array" ref="F40">_xlfn.IFS(Responses!K38="Strongly agree",1,Responses!K38="Agree",2,Responses!K38="Neither agree nor disagree",3,Responses!K38="Disagree",4,Responses!K38="Strongly disagree",5)</f>
        <v>#N/A</v>
      </c>
      <c r="G40" s="17" t="e">
        <f t="shared" si="1"/>
        <v>#N/A</v>
      </c>
      <c r="H40" s="5" t="e" cm="1">
        <f t="array" ref="H40">_xlfn.IFS(Responses!K38="Strongly agree",1,Responses!K38="Agree",2,Responses!K38="Neither agree nor disagree",3,Responses!K38="Disagree",4,Responses!K38="Strongly disagree",5)</f>
        <v>#N/A</v>
      </c>
      <c r="I40" s="5" t="e" cm="1">
        <f t="array" ref="I40">_xlfn.IFS(Responses!L38="Strongly agree",1,Responses!L38="Agree",2,Responses!L38="Neither agree nor disagree",3,Responses!L38="Disagree",4,Responses!L38="Strongly disagree",5)</f>
        <v>#N/A</v>
      </c>
      <c r="J40" s="5" t="e" cm="1">
        <f t="array" ref="J40">_xlfn.IFS(Responses!M38="Strongly agree",1,Responses!M38="Agree",2,Responses!M38="Neither agree nor disagree",3,Responses!M38="Disagree",4,Responses!M38="Strongly disagree",5)</f>
        <v>#N/A</v>
      </c>
      <c r="K40" s="5" t="e" cm="1">
        <f t="array" ref="K40">_xlfn.IFS(Responses!N38="Strongly agree",1,Responses!N38="Agree",2,Responses!N38="Neither agree nor disagree",3,Responses!N38="Disagree",4,Responses!N38="Strongly disagree",5)</f>
        <v>#N/A</v>
      </c>
      <c r="L40" s="5" t="e" cm="1">
        <f t="array" ref="L40">_xlfn.IFS(Responses!O38="Strongly agree",1,Responses!O38="Agree",2,Responses!O38="Neither agree nor disagree",3,Responses!O38="Disagree",4,Responses!O38="Strongly disagree",5)</f>
        <v>#N/A</v>
      </c>
      <c r="M40" s="18" t="e">
        <f t="shared" si="2"/>
        <v>#N/A</v>
      </c>
      <c r="N40" s="6" t="e" cm="1">
        <f t="array" ref="N40">_xlfn.IFS(Responses!Q38="Strongly agree",1,Responses!Q38="Agree",2,Responses!Q38="Neither agree nor disagree",3,Responses!Q38="Disagree",4,Responses!Q38="Strongly disagree",5)</f>
        <v>#N/A</v>
      </c>
      <c r="O40" s="6" t="e" cm="1">
        <f t="array" ref="O40">_xlfn.IFS(Responses!R38="Strongly agree",1,Responses!R38="Agree",2,Responses!R38="Neither agree nor disagree",3,Responses!R38="Disagree",4,Responses!R38="Strongly disagree",5)</f>
        <v>#N/A</v>
      </c>
      <c r="P40" s="6" t="e" cm="1">
        <f t="array" ref="P40">_xlfn.IFS(Responses!S38="Strongly agree",1,Responses!S38="Agree",2,Responses!S38="Neither agree nor disagree",3,Responses!S38="Disagree",4,Responses!S38="Strongly disagree",5)</f>
        <v>#N/A</v>
      </c>
      <c r="Q40" s="6" t="e" cm="1">
        <f t="array" ref="Q40">_xlfn.IFS(Responses!T38="Strongly agree",1,Responses!T38="Agree",2,Responses!T38="Neither agree nor disagree",3,Responses!T38="Disagree",4,Responses!T38="Strongly disagree",5)</f>
        <v>#N/A</v>
      </c>
      <c r="R40" s="6" t="e" cm="1">
        <f t="array" ref="R40">_xlfn.IFS(Responses!U38="Strongly agree",1,Responses!U38="Agree",2,Responses!U38="Neither agree nor disagree",3,Responses!U38="Disagree",4,Responses!U38="Strongly disagree",5)</f>
        <v>#N/A</v>
      </c>
      <c r="S40" s="19" t="e">
        <f t="shared" si="0"/>
        <v>#N/A</v>
      </c>
      <c r="T40" s="24" t="e">
        <f t="shared" si="3"/>
        <v>#N/A</v>
      </c>
      <c r="U40" s="27" t="e">
        <f t="shared" si="4"/>
        <v>#N/A</v>
      </c>
    </row>
    <row r="41" spans="2:21" x14ac:dyDescent="0.55000000000000004">
      <c r="B41" s="4" t="e" cm="1">
        <f t="array" ref="B41">_xlfn.IFS(Responses!G39="Strongly agree",1,Responses!G39="Agree",2,Responses!G39="Neither agree nor disagree",3,Responses!G39="Disagree",4,Responses!G39="Strongly disagree",5)</f>
        <v>#N/A</v>
      </c>
      <c r="C41" s="4" t="e" cm="1">
        <f t="array" ref="C41">_xlfn.IFS(Responses!H39="Strongly agree",1,Responses!H39="Agree",2,Responses!H39="Neither agree nor disagree",3,Responses!H39="Disagree",4,Responses!H39="Strongly disagree",5)</f>
        <v>#N/A</v>
      </c>
      <c r="D41" s="4" t="e" cm="1">
        <f t="array" ref="D41">_xlfn.IFS(Responses!I39="Strongly agree",1,Responses!I39="Agree",2,Responses!I39="Neither agree nor disagree",3,Responses!I39="Disagree",4,Responses!I39="Strongly disagree",5)</f>
        <v>#N/A</v>
      </c>
      <c r="E41" s="4" t="e" cm="1">
        <f t="array" ref="E41">_xlfn.IFS(Responses!J39="Strongly agree",1,Responses!J39="Agree",2,Responses!J39="Neither agree nor disagree",3,Responses!J39="Disagree",4,Responses!J39="Strongly disagree",5)</f>
        <v>#N/A</v>
      </c>
      <c r="F41" s="4" t="e" cm="1">
        <f t="array" ref="F41">_xlfn.IFS(Responses!K39="Strongly agree",1,Responses!K39="Agree",2,Responses!K39="Neither agree nor disagree",3,Responses!K39="Disagree",4,Responses!K39="Strongly disagree",5)</f>
        <v>#N/A</v>
      </c>
      <c r="G41" s="17" t="e">
        <f t="shared" si="1"/>
        <v>#N/A</v>
      </c>
      <c r="H41" s="5" t="e" cm="1">
        <f t="array" ref="H41">_xlfn.IFS(Responses!K39="Strongly agree",1,Responses!K39="Agree",2,Responses!K39="Neither agree nor disagree",3,Responses!K39="Disagree",4,Responses!K39="Strongly disagree",5)</f>
        <v>#N/A</v>
      </c>
      <c r="I41" s="5" t="e" cm="1">
        <f t="array" ref="I41">_xlfn.IFS(Responses!L39="Strongly agree",1,Responses!L39="Agree",2,Responses!L39="Neither agree nor disagree",3,Responses!L39="Disagree",4,Responses!L39="Strongly disagree",5)</f>
        <v>#N/A</v>
      </c>
      <c r="J41" s="5" t="e" cm="1">
        <f t="array" ref="J41">_xlfn.IFS(Responses!M39="Strongly agree",1,Responses!M39="Agree",2,Responses!M39="Neither agree nor disagree",3,Responses!M39="Disagree",4,Responses!M39="Strongly disagree",5)</f>
        <v>#N/A</v>
      </c>
      <c r="K41" s="5" t="e" cm="1">
        <f t="array" ref="K41">_xlfn.IFS(Responses!N39="Strongly agree",1,Responses!N39="Agree",2,Responses!N39="Neither agree nor disagree",3,Responses!N39="Disagree",4,Responses!N39="Strongly disagree",5)</f>
        <v>#N/A</v>
      </c>
      <c r="L41" s="5" t="e" cm="1">
        <f t="array" ref="L41">_xlfn.IFS(Responses!O39="Strongly agree",1,Responses!O39="Agree",2,Responses!O39="Neither agree nor disagree",3,Responses!O39="Disagree",4,Responses!O39="Strongly disagree",5)</f>
        <v>#N/A</v>
      </c>
      <c r="M41" s="18" t="e">
        <f t="shared" si="2"/>
        <v>#N/A</v>
      </c>
      <c r="N41" s="6" t="e" cm="1">
        <f t="array" ref="N41">_xlfn.IFS(Responses!Q39="Strongly agree",1,Responses!Q39="Agree",2,Responses!Q39="Neither agree nor disagree",3,Responses!Q39="Disagree",4,Responses!Q39="Strongly disagree",5)</f>
        <v>#N/A</v>
      </c>
      <c r="O41" s="6" t="e" cm="1">
        <f t="array" ref="O41">_xlfn.IFS(Responses!R39="Strongly agree",1,Responses!R39="Agree",2,Responses!R39="Neither agree nor disagree",3,Responses!R39="Disagree",4,Responses!R39="Strongly disagree",5)</f>
        <v>#N/A</v>
      </c>
      <c r="P41" s="6" t="e" cm="1">
        <f t="array" ref="P41">_xlfn.IFS(Responses!S39="Strongly agree",1,Responses!S39="Agree",2,Responses!S39="Neither agree nor disagree",3,Responses!S39="Disagree",4,Responses!S39="Strongly disagree",5)</f>
        <v>#N/A</v>
      </c>
      <c r="Q41" s="6" t="e" cm="1">
        <f t="array" ref="Q41">_xlfn.IFS(Responses!T39="Strongly agree",1,Responses!T39="Agree",2,Responses!T39="Neither agree nor disagree",3,Responses!T39="Disagree",4,Responses!T39="Strongly disagree",5)</f>
        <v>#N/A</v>
      </c>
      <c r="R41" s="6" t="e" cm="1">
        <f t="array" ref="R41">_xlfn.IFS(Responses!U39="Strongly agree",1,Responses!U39="Agree",2,Responses!U39="Neither agree nor disagree",3,Responses!U39="Disagree",4,Responses!U39="Strongly disagree",5)</f>
        <v>#N/A</v>
      </c>
      <c r="S41" s="19" t="e">
        <f t="shared" si="0"/>
        <v>#N/A</v>
      </c>
      <c r="T41" s="24" t="e">
        <f t="shared" si="3"/>
        <v>#N/A</v>
      </c>
      <c r="U41" s="27" t="e">
        <f t="shared" si="4"/>
        <v>#N/A</v>
      </c>
    </row>
    <row r="42" spans="2:21" x14ac:dyDescent="0.55000000000000004">
      <c r="B42" s="4" t="e" cm="1">
        <f t="array" ref="B42">_xlfn.IFS(Responses!G40="Strongly agree",1,Responses!G40="Agree",2,Responses!G40="Neither agree nor disagree",3,Responses!G40="Disagree",4,Responses!G40="Strongly disagree",5)</f>
        <v>#N/A</v>
      </c>
      <c r="C42" s="4" t="e" cm="1">
        <f t="array" ref="C42">_xlfn.IFS(Responses!H40="Strongly agree",1,Responses!H40="Agree",2,Responses!H40="Neither agree nor disagree",3,Responses!H40="Disagree",4,Responses!H40="Strongly disagree",5)</f>
        <v>#N/A</v>
      </c>
      <c r="D42" s="4" t="e" cm="1">
        <f t="array" ref="D42">_xlfn.IFS(Responses!I40="Strongly agree",1,Responses!I40="Agree",2,Responses!I40="Neither agree nor disagree",3,Responses!I40="Disagree",4,Responses!I40="Strongly disagree",5)</f>
        <v>#N/A</v>
      </c>
      <c r="E42" s="4" t="e" cm="1">
        <f t="array" ref="E42">_xlfn.IFS(Responses!J40="Strongly agree",1,Responses!J40="Agree",2,Responses!J40="Neither agree nor disagree",3,Responses!J40="Disagree",4,Responses!J40="Strongly disagree",5)</f>
        <v>#N/A</v>
      </c>
      <c r="F42" s="4" t="e" cm="1">
        <f t="array" ref="F42">_xlfn.IFS(Responses!K40="Strongly agree",1,Responses!K40="Agree",2,Responses!K40="Neither agree nor disagree",3,Responses!K40="Disagree",4,Responses!K40="Strongly disagree",5)</f>
        <v>#N/A</v>
      </c>
      <c r="G42" s="17" t="e">
        <f t="shared" si="1"/>
        <v>#N/A</v>
      </c>
      <c r="H42" s="5" t="e" cm="1">
        <f t="array" ref="H42">_xlfn.IFS(Responses!K40="Strongly agree",1,Responses!K40="Agree",2,Responses!K40="Neither agree nor disagree",3,Responses!K40="Disagree",4,Responses!K40="Strongly disagree",5)</f>
        <v>#N/A</v>
      </c>
      <c r="I42" s="5" t="e" cm="1">
        <f t="array" ref="I42">_xlfn.IFS(Responses!L40="Strongly agree",1,Responses!L40="Agree",2,Responses!L40="Neither agree nor disagree",3,Responses!L40="Disagree",4,Responses!L40="Strongly disagree",5)</f>
        <v>#N/A</v>
      </c>
      <c r="J42" s="5" t="e" cm="1">
        <f t="array" ref="J42">_xlfn.IFS(Responses!M40="Strongly agree",1,Responses!M40="Agree",2,Responses!M40="Neither agree nor disagree",3,Responses!M40="Disagree",4,Responses!M40="Strongly disagree",5)</f>
        <v>#N/A</v>
      </c>
      <c r="K42" s="5" t="e" cm="1">
        <f t="array" ref="K42">_xlfn.IFS(Responses!N40="Strongly agree",1,Responses!N40="Agree",2,Responses!N40="Neither agree nor disagree",3,Responses!N40="Disagree",4,Responses!N40="Strongly disagree",5)</f>
        <v>#N/A</v>
      </c>
      <c r="L42" s="5" t="e" cm="1">
        <f t="array" ref="L42">_xlfn.IFS(Responses!O40="Strongly agree",1,Responses!O40="Agree",2,Responses!O40="Neither agree nor disagree",3,Responses!O40="Disagree",4,Responses!O40="Strongly disagree",5)</f>
        <v>#N/A</v>
      </c>
      <c r="M42" s="18" t="e">
        <f t="shared" si="2"/>
        <v>#N/A</v>
      </c>
      <c r="N42" s="6" t="e" cm="1">
        <f t="array" ref="N42">_xlfn.IFS(Responses!Q40="Strongly agree",1,Responses!Q40="Agree",2,Responses!Q40="Neither agree nor disagree",3,Responses!Q40="Disagree",4,Responses!Q40="Strongly disagree",5)</f>
        <v>#N/A</v>
      </c>
      <c r="O42" s="6" t="e" cm="1">
        <f t="array" ref="O42">_xlfn.IFS(Responses!R40="Strongly agree",1,Responses!R40="Agree",2,Responses!R40="Neither agree nor disagree",3,Responses!R40="Disagree",4,Responses!R40="Strongly disagree",5)</f>
        <v>#N/A</v>
      </c>
      <c r="P42" s="6" t="e" cm="1">
        <f t="array" ref="P42">_xlfn.IFS(Responses!S40="Strongly agree",1,Responses!S40="Agree",2,Responses!S40="Neither agree nor disagree",3,Responses!S40="Disagree",4,Responses!S40="Strongly disagree",5)</f>
        <v>#N/A</v>
      </c>
      <c r="Q42" s="6" t="e" cm="1">
        <f t="array" ref="Q42">_xlfn.IFS(Responses!T40="Strongly agree",1,Responses!T40="Agree",2,Responses!T40="Neither agree nor disagree",3,Responses!T40="Disagree",4,Responses!T40="Strongly disagree",5)</f>
        <v>#N/A</v>
      </c>
      <c r="R42" s="6" t="e" cm="1">
        <f t="array" ref="R42">_xlfn.IFS(Responses!U40="Strongly agree",1,Responses!U40="Agree",2,Responses!U40="Neither agree nor disagree",3,Responses!U40="Disagree",4,Responses!U40="Strongly disagree",5)</f>
        <v>#N/A</v>
      </c>
      <c r="S42" s="19" t="e">
        <f t="shared" si="0"/>
        <v>#N/A</v>
      </c>
      <c r="T42" s="24" t="e">
        <f t="shared" si="3"/>
        <v>#N/A</v>
      </c>
      <c r="U42" s="27" t="e">
        <f t="shared" si="4"/>
        <v>#N/A</v>
      </c>
    </row>
    <row r="43" spans="2:21" x14ac:dyDescent="0.55000000000000004">
      <c r="B43" s="4" t="e" cm="1">
        <f t="array" ref="B43">_xlfn.IFS(Responses!G41="Strongly agree",1,Responses!G41="Agree",2,Responses!G41="Neither agree nor disagree",3,Responses!G41="Disagree",4,Responses!G41="Strongly disagree",5)</f>
        <v>#N/A</v>
      </c>
      <c r="C43" s="4" t="e" cm="1">
        <f t="array" ref="C43">_xlfn.IFS(Responses!H41="Strongly agree",1,Responses!H41="Agree",2,Responses!H41="Neither agree nor disagree",3,Responses!H41="Disagree",4,Responses!H41="Strongly disagree",5)</f>
        <v>#N/A</v>
      </c>
      <c r="D43" s="4" t="e" cm="1">
        <f t="array" ref="D43">_xlfn.IFS(Responses!I41="Strongly agree",1,Responses!I41="Agree",2,Responses!I41="Neither agree nor disagree",3,Responses!I41="Disagree",4,Responses!I41="Strongly disagree",5)</f>
        <v>#N/A</v>
      </c>
      <c r="E43" s="4" t="e" cm="1">
        <f t="array" ref="E43">_xlfn.IFS(Responses!J41="Strongly agree",1,Responses!J41="Agree",2,Responses!J41="Neither agree nor disagree",3,Responses!J41="Disagree",4,Responses!J41="Strongly disagree",5)</f>
        <v>#N/A</v>
      </c>
      <c r="F43" s="4" t="e" cm="1">
        <f t="array" ref="F43">_xlfn.IFS(Responses!K41="Strongly agree",1,Responses!K41="Agree",2,Responses!K41="Neither agree nor disagree",3,Responses!K41="Disagree",4,Responses!K41="Strongly disagree",5)</f>
        <v>#N/A</v>
      </c>
      <c r="G43" s="17" t="e">
        <f t="shared" si="1"/>
        <v>#N/A</v>
      </c>
      <c r="H43" s="5" t="e" cm="1">
        <f t="array" ref="H43">_xlfn.IFS(Responses!K41="Strongly agree",1,Responses!K41="Agree",2,Responses!K41="Neither agree nor disagree",3,Responses!K41="Disagree",4,Responses!K41="Strongly disagree",5)</f>
        <v>#N/A</v>
      </c>
      <c r="I43" s="5" t="e" cm="1">
        <f t="array" ref="I43">_xlfn.IFS(Responses!L41="Strongly agree",1,Responses!L41="Agree",2,Responses!L41="Neither agree nor disagree",3,Responses!L41="Disagree",4,Responses!L41="Strongly disagree",5)</f>
        <v>#N/A</v>
      </c>
      <c r="J43" s="5" t="e" cm="1">
        <f t="array" ref="J43">_xlfn.IFS(Responses!M41="Strongly agree",1,Responses!M41="Agree",2,Responses!M41="Neither agree nor disagree",3,Responses!M41="Disagree",4,Responses!M41="Strongly disagree",5)</f>
        <v>#N/A</v>
      </c>
      <c r="K43" s="5" t="e" cm="1">
        <f t="array" ref="K43">_xlfn.IFS(Responses!N41="Strongly agree",1,Responses!N41="Agree",2,Responses!N41="Neither agree nor disagree",3,Responses!N41="Disagree",4,Responses!N41="Strongly disagree",5)</f>
        <v>#N/A</v>
      </c>
      <c r="L43" s="5" t="e" cm="1">
        <f t="array" ref="L43">_xlfn.IFS(Responses!O41="Strongly agree",1,Responses!O41="Agree",2,Responses!O41="Neither agree nor disagree",3,Responses!O41="Disagree",4,Responses!O41="Strongly disagree",5)</f>
        <v>#N/A</v>
      </c>
      <c r="M43" s="18" t="e">
        <f t="shared" si="2"/>
        <v>#N/A</v>
      </c>
      <c r="N43" s="6" t="e" cm="1">
        <f t="array" ref="N43">_xlfn.IFS(Responses!Q41="Strongly agree",1,Responses!Q41="Agree",2,Responses!Q41="Neither agree nor disagree",3,Responses!Q41="Disagree",4,Responses!Q41="Strongly disagree",5)</f>
        <v>#N/A</v>
      </c>
      <c r="O43" s="6" t="e" cm="1">
        <f t="array" ref="O43">_xlfn.IFS(Responses!R41="Strongly agree",1,Responses!R41="Agree",2,Responses!R41="Neither agree nor disagree",3,Responses!R41="Disagree",4,Responses!R41="Strongly disagree",5)</f>
        <v>#N/A</v>
      </c>
      <c r="P43" s="6" t="e" cm="1">
        <f t="array" ref="P43">_xlfn.IFS(Responses!S41="Strongly agree",1,Responses!S41="Agree",2,Responses!S41="Neither agree nor disagree",3,Responses!S41="Disagree",4,Responses!S41="Strongly disagree",5)</f>
        <v>#N/A</v>
      </c>
      <c r="Q43" s="6" t="e" cm="1">
        <f t="array" ref="Q43">_xlfn.IFS(Responses!T41="Strongly agree",1,Responses!T41="Agree",2,Responses!T41="Neither agree nor disagree",3,Responses!T41="Disagree",4,Responses!T41="Strongly disagree",5)</f>
        <v>#N/A</v>
      </c>
      <c r="R43" s="6" t="e" cm="1">
        <f t="array" ref="R43">_xlfn.IFS(Responses!U41="Strongly agree",1,Responses!U41="Agree",2,Responses!U41="Neither agree nor disagree",3,Responses!U41="Disagree",4,Responses!U41="Strongly disagree",5)</f>
        <v>#N/A</v>
      </c>
      <c r="S43" s="19" t="e">
        <f t="shared" si="0"/>
        <v>#N/A</v>
      </c>
      <c r="T43" s="24" t="e">
        <f t="shared" si="3"/>
        <v>#N/A</v>
      </c>
      <c r="U43" s="27" t="e">
        <f t="shared" si="4"/>
        <v>#N/A</v>
      </c>
    </row>
    <row r="44" spans="2:21" x14ac:dyDescent="0.55000000000000004">
      <c r="B44" s="4" t="e" cm="1">
        <f t="array" ref="B44">_xlfn.IFS(Responses!G42="Strongly agree",1,Responses!G42="Agree",2,Responses!G42="Neither agree nor disagree",3,Responses!G42="Disagree",4,Responses!G42="Strongly disagree",5)</f>
        <v>#N/A</v>
      </c>
      <c r="C44" s="4" t="e" cm="1">
        <f t="array" ref="C44">_xlfn.IFS(Responses!H42="Strongly agree",1,Responses!H42="Agree",2,Responses!H42="Neither agree nor disagree",3,Responses!H42="Disagree",4,Responses!H42="Strongly disagree",5)</f>
        <v>#N/A</v>
      </c>
      <c r="D44" s="4" t="e" cm="1">
        <f t="array" ref="D44">_xlfn.IFS(Responses!I42="Strongly agree",1,Responses!I42="Agree",2,Responses!I42="Neither agree nor disagree",3,Responses!I42="Disagree",4,Responses!I42="Strongly disagree",5)</f>
        <v>#N/A</v>
      </c>
      <c r="E44" s="4" t="e" cm="1">
        <f t="array" ref="E44">_xlfn.IFS(Responses!J42="Strongly agree",1,Responses!J42="Agree",2,Responses!J42="Neither agree nor disagree",3,Responses!J42="Disagree",4,Responses!J42="Strongly disagree",5)</f>
        <v>#N/A</v>
      </c>
      <c r="F44" s="4" t="e" cm="1">
        <f t="array" ref="F44">_xlfn.IFS(Responses!K42="Strongly agree",1,Responses!K42="Agree",2,Responses!K42="Neither agree nor disagree",3,Responses!K42="Disagree",4,Responses!K42="Strongly disagree",5)</f>
        <v>#N/A</v>
      </c>
      <c r="G44" s="17" t="e">
        <f t="shared" si="1"/>
        <v>#N/A</v>
      </c>
      <c r="H44" s="5" t="e" cm="1">
        <f t="array" ref="H44">_xlfn.IFS(Responses!K42="Strongly agree",1,Responses!K42="Agree",2,Responses!K42="Neither agree nor disagree",3,Responses!K42="Disagree",4,Responses!K42="Strongly disagree",5)</f>
        <v>#N/A</v>
      </c>
      <c r="I44" s="5" t="e" cm="1">
        <f t="array" ref="I44">_xlfn.IFS(Responses!L42="Strongly agree",1,Responses!L42="Agree",2,Responses!L42="Neither agree nor disagree",3,Responses!L42="Disagree",4,Responses!L42="Strongly disagree",5)</f>
        <v>#N/A</v>
      </c>
      <c r="J44" s="5" t="e" cm="1">
        <f t="array" ref="J44">_xlfn.IFS(Responses!M42="Strongly agree",1,Responses!M42="Agree",2,Responses!M42="Neither agree nor disagree",3,Responses!M42="Disagree",4,Responses!M42="Strongly disagree",5)</f>
        <v>#N/A</v>
      </c>
      <c r="K44" s="5" t="e" cm="1">
        <f t="array" ref="K44">_xlfn.IFS(Responses!N42="Strongly agree",1,Responses!N42="Agree",2,Responses!N42="Neither agree nor disagree",3,Responses!N42="Disagree",4,Responses!N42="Strongly disagree",5)</f>
        <v>#N/A</v>
      </c>
      <c r="L44" s="5" t="e" cm="1">
        <f t="array" ref="L44">_xlfn.IFS(Responses!O42="Strongly agree",1,Responses!O42="Agree",2,Responses!O42="Neither agree nor disagree",3,Responses!O42="Disagree",4,Responses!O42="Strongly disagree",5)</f>
        <v>#N/A</v>
      </c>
      <c r="M44" s="18" t="e">
        <f t="shared" si="2"/>
        <v>#N/A</v>
      </c>
      <c r="N44" s="6" t="e" cm="1">
        <f t="array" ref="N44">_xlfn.IFS(Responses!Q42="Strongly agree",1,Responses!Q42="Agree",2,Responses!Q42="Neither agree nor disagree",3,Responses!Q42="Disagree",4,Responses!Q42="Strongly disagree",5)</f>
        <v>#N/A</v>
      </c>
      <c r="O44" s="6" t="e" cm="1">
        <f t="array" ref="O44">_xlfn.IFS(Responses!R42="Strongly agree",1,Responses!R42="Agree",2,Responses!R42="Neither agree nor disagree",3,Responses!R42="Disagree",4,Responses!R42="Strongly disagree",5)</f>
        <v>#N/A</v>
      </c>
      <c r="P44" s="6" t="e" cm="1">
        <f t="array" ref="P44">_xlfn.IFS(Responses!S42="Strongly agree",1,Responses!S42="Agree",2,Responses!S42="Neither agree nor disagree",3,Responses!S42="Disagree",4,Responses!S42="Strongly disagree",5)</f>
        <v>#N/A</v>
      </c>
      <c r="Q44" s="6" t="e" cm="1">
        <f t="array" ref="Q44">_xlfn.IFS(Responses!T42="Strongly agree",1,Responses!T42="Agree",2,Responses!T42="Neither agree nor disagree",3,Responses!T42="Disagree",4,Responses!T42="Strongly disagree",5)</f>
        <v>#N/A</v>
      </c>
      <c r="R44" s="6" t="e" cm="1">
        <f t="array" ref="R44">_xlfn.IFS(Responses!U42="Strongly agree",1,Responses!U42="Agree",2,Responses!U42="Neither agree nor disagree",3,Responses!U42="Disagree",4,Responses!U42="Strongly disagree",5)</f>
        <v>#N/A</v>
      </c>
      <c r="S44" s="19" t="e">
        <f t="shared" si="0"/>
        <v>#N/A</v>
      </c>
      <c r="T44" s="24" t="e">
        <f t="shared" si="3"/>
        <v>#N/A</v>
      </c>
      <c r="U44" s="27" t="e">
        <f t="shared" si="4"/>
        <v>#N/A</v>
      </c>
    </row>
    <row r="45" spans="2:21" x14ac:dyDescent="0.55000000000000004">
      <c r="B45" s="4" t="e" cm="1">
        <f t="array" ref="B45">_xlfn.IFS(Responses!G43="Strongly agree",1,Responses!G43="Agree",2,Responses!G43="Neither agree nor disagree",3,Responses!G43="Disagree",4,Responses!G43="Strongly disagree",5)</f>
        <v>#N/A</v>
      </c>
      <c r="C45" s="4" t="e" cm="1">
        <f t="array" ref="C45">_xlfn.IFS(Responses!H43="Strongly agree",1,Responses!H43="Agree",2,Responses!H43="Neither agree nor disagree",3,Responses!H43="Disagree",4,Responses!H43="Strongly disagree",5)</f>
        <v>#N/A</v>
      </c>
      <c r="D45" s="4" t="e" cm="1">
        <f t="array" ref="D45">_xlfn.IFS(Responses!I43="Strongly agree",1,Responses!I43="Agree",2,Responses!I43="Neither agree nor disagree",3,Responses!I43="Disagree",4,Responses!I43="Strongly disagree",5)</f>
        <v>#N/A</v>
      </c>
      <c r="E45" s="4" t="e" cm="1">
        <f t="array" ref="E45">_xlfn.IFS(Responses!J43="Strongly agree",1,Responses!J43="Agree",2,Responses!J43="Neither agree nor disagree",3,Responses!J43="Disagree",4,Responses!J43="Strongly disagree",5)</f>
        <v>#N/A</v>
      </c>
      <c r="F45" s="4" t="e" cm="1">
        <f t="array" ref="F45">_xlfn.IFS(Responses!K43="Strongly agree",1,Responses!K43="Agree",2,Responses!K43="Neither agree nor disagree",3,Responses!K43="Disagree",4,Responses!K43="Strongly disagree",5)</f>
        <v>#N/A</v>
      </c>
      <c r="G45" s="17" t="e">
        <f t="shared" si="1"/>
        <v>#N/A</v>
      </c>
      <c r="H45" s="5" t="e" cm="1">
        <f t="array" ref="H45">_xlfn.IFS(Responses!K43="Strongly agree",1,Responses!K43="Agree",2,Responses!K43="Neither agree nor disagree",3,Responses!K43="Disagree",4,Responses!K43="Strongly disagree",5)</f>
        <v>#N/A</v>
      </c>
      <c r="I45" s="5" t="e" cm="1">
        <f t="array" ref="I45">_xlfn.IFS(Responses!L43="Strongly agree",1,Responses!L43="Agree",2,Responses!L43="Neither agree nor disagree",3,Responses!L43="Disagree",4,Responses!L43="Strongly disagree",5)</f>
        <v>#N/A</v>
      </c>
      <c r="J45" s="5" t="e" cm="1">
        <f t="array" ref="J45">_xlfn.IFS(Responses!M43="Strongly agree",1,Responses!M43="Agree",2,Responses!M43="Neither agree nor disagree",3,Responses!M43="Disagree",4,Responses!M43="Strongly disagree",5)</f>
        <v>#N/A</v>
      </c>
      <c r="K45" s="5" t="e" cm="1">
        <f t="array" ref="K45">_xlfn.IFS(Responses!N43="Strongly agree",1,Responses!N43="Agree",2,Responses!N43="Neither agree nor disagree",3,Responses!N43="Disagree",4,Responses!N43="Strongly disagree",5)</f>
        <v>#N/A</v>
      </c>
      <c r="L45" s="5" t="e" cm="1">
        <f t="array" ref="L45">_xlfn.IFS(Responses!O43="Strongly agree",1,Responses!O43="Agree",2,Responses!O43="Neither agree nor disagree",3,Responses!O43="Disagree",4,Responses!O43="Strongly disagree",5)</f>
        <v>#N/A</v>
      </c>
      <c r="M45" s="18" t="e">
        <f t="shared" si="2"/>
        <v>#N/A</v>
      </c>
      <c r="N45" s="6" t="e" cm="1">
        <f t="array" ref="N45">_xlfn.IFS(Responses!Q43="Strongly agree",1,Responses!Q43="Agree",2,Responses!Q43="Neither agree nor disagree",3,Responses!Q43="Disagree",4,Responses!Q43="Strongly disagree",5)</f>
        <v>#N/A</v>
      </c>
      <c r="O45" s="6" t="e" cm="1">
        <f t="array" ref="O45">_xlfn.IFS(Responses!R43="Strongly agree",1,Responses!R43="Agree",2,Responses!R43="Neither agree nor disagree",3,Responses!R43="Disagree",4,Responses!R43="Strongly disagree",5)</f>
        <v>#N/A</v>
      </c>
      <c r="P45" s="6" t="e" cm="1">
        <f t="array" ref="P45">_xlfn.IFS(Responses!S43="Strongly agree",1,Responses!S43="Agree",2,Responses!S43="Neither agree nor disagree",3,Responses!S43="Disagree",4,Responses!S43="Strongly disagree",5)</f>
        <v>#N/A</v>
      </c>
      <c r="Q45" s="6" t="e" cm="1">
        <f t="array" ref="Q45">_xlfn.IFS(Responses!T43="Strongly agree",1,Responses!T43="Agree",2,Responses!T43="Neither agree nor disagree",3,Responses!T43="Disagree",4,Responses!T43="Strongly disagree",5)</f>
        <v>#N/A</v>
      </c>
      <c r="R45" s="6" t="e" cm="1">
        <f t="array" ref="R45">_xlfn.IFS(Responses!U43="Strongly agree",1,Responses!U43="Agree",2,Responses!U43="Neither agree nor disagree",3,Responses!U43="Disagree",4,Responses!U43="Strongly disagree",5)</f>
        <v>#N/A</v>
      </c>
      <c r="S45" s="19" t="e">
        <f t="shared" si="0"/>
        <v>#N/A</v>
      </c>
      <c r="T45" s="24" t="e">
        <f t="shared" si="3"/>
        <v>#N/A</v>
      </c>
      <c r="U45" s="27" t="e">
        <f t="shared" si="4"/>
        <v>#N/A</v>
      </c>
    </row>
    <row r="46" spans="2:21" x14ac:dyDescent="0.55000000000000004">
      <c r="B46" s="4" t="e" cm="1">
        <f t="array" ref="B46">_xlfn.IFS(Responses!G44="Strongly agree",1,Responses!G44="Agree",2,Responses!G44="Neither agree nor disagree",3,Responses!G44="Disagree",4,Responses!G44="Strongly disagree",5)</f>
        <v>#N/A</v>
      </c>
      <c r="C46" s="4" t="e" cm="1">
        <f t="array" ref="C46">_xlfn.IFS(Responses!H44="Strongly agree",1,Responses!H44="Agree",2,Responses!H44="Neither agree nor disagree",3,Responses!H44="Disagree",4,Responses!H44="Strongly disagree",5)</f>
        <v>#N/A</v>
      </c>
      <c r="D46" s="4" t="e" cm="1">
        <f t="array" ref="D46">_xlfn.IFS(Responses!I44="Strongly agree",1,Responses!I44="Agree",2,Responses!I44="Neither agree nor disagree",3,Responses!I44="Disagree",4,Responses!I44="Strongly disagree",5)</f>
        <v>#N/A</v>
      </c>
      <c r="E46" s="4" t="e" cm="1">
        <f t="array" ref="E46">_xlfn.IFS(Responses!J44="Strongly agree",1,Responses!J44="Agree",2,Responses!J44="Neither agree nor disagree",3,Responses!J44="Disagree",4,Responses!J44="Strongly disagree",5)</f>
        <v>#N/A</v>
      </c>
      <c r="F46" s="4" t="e" cm="1">
        <f t="array" ref="F46">_xlfn.IFS(Responses!K44="Strongly agree",1,Responses!K44="Agree",2,Responses!K44="Neither agree nor disagree",3,Responses!K44="Disagree",4,Responses!K44="Strongly disagree",5)</f>
        <v>#N/A</v>
      </c>
      <c r="G46" s="17" t="e">
        <f t="shared" si="1"/>
        <v>#N/A</v>
      </c>
      <c r="H46" s="5" t="e" cm="1">
        <f t="array" ref="H46">_xlfn.IFS(Responses!K44="Strongly agree",1,Responses!K44="Agree",2,Responses!K44="Neither agree nor disagree",3,Responses!K44="Disagree",4,Responses!K44="Strongly disagree",5)</f>
        <v>#N/A</v>
      </c>
      <c r="I46" s="5" t="e" cm="1">
        <f t="array" ref="I46">_xlfn.IFS(Responses!L44="Strongly agree",1,Responses!L44="Agree",2,Responses!L44="Neither agree nor disagree",3,Responses!L44="Disagree",4,Responses!L44="Strongly disagree",5)</f>
        <v>#N/A</v>
      </c>
      <c r="J46" s="5" t="e" cm="1">
        <f t="array" ref="J46">_xlfn.IFS(Responses!M44="Strongly agree",1,Responses!M44="Agree",2,Responses!M44="Neither agree nor disagree",3,Responses!M44="Disagree",4,Responses!M44="Strongly disagree",5)</f>
        <v>#N/A</v>
      </c>
      <c r="K46" s="5" t="e" cm="1">
        <f t="array" ref="K46">_xlfn.IFS(Responses!N44="Strongly agree",1,Responses!N44="Agree",2,Responses!N44="Neither agree nor disagree",3,Responses!N44="Disagree",4,Responses!N44="Strongly disagree",5)</f>
        <v>#N/A</v>
      </c>
      <c r="L46" s="5" t="e" cm="1">
        <f t="array" ref="L46">_xlfn.IFS(Responses!O44="Strongly agree",1,Responses!O44="Agree",2,Responses!O44="Neither agree nor disagree",3,Responses!O44="Disagree",4,Responses!O44="Strongly disagree",5)</f>
        <v>#N/A</v>
      </c>
      <c r="M46" s="18" t="e">
        <f t="shared" si="2"/>
        <v>#N/A</v>
      </c>
      <c r="N46" s="6" t="e" cm="1">
        <f t="array" ref="N46">_xlfn.IFS(Responses!Q44="Strongly agree",1,Responses!Q44="Agree",2,Responses!Q44="Neither agree nor disagree",3,Responses!Q44="Disagree",4,Responses!Q44="Strongly disagree",5)</f>
        <v>#N/A</v>
      </c>
      <c r="O46" s="6" t="e" cm="1">
        <f t="array" ref="O46">_xlfn.IFS(Responses!R44="Strongly agree",1,Responses!R44="Agree",2,Responses!R44="Neither agree nor disagree",3,Responses!R44="Disagree",4,Responses!R44="Strongly disagree",5)</f>
        <v>#N/A</v>
      </c>
      <c r="P46" s="6" t="e" cm="1">
        <f t="array" ref="P46">_xlfn.IFS(Responses!S44="Strongly agree",1,Responses!S44="Agree",2,Responses!S44="Neither agree nor disagree",3,Responses!S44="Disagree",4,Responses!S44="Strongly disagree",5)</f>
        <v>#N/A</v>
      </c>
      <c r="Q46" s="6" t="e" cm="1">
        <f t="array" ref="Q46">_xlfn.IFS(Responses!T44="Strongly agree",1,Responses!T44="Agree",2,Responses!T44="Neither agree nor disagree",3,Responses!T44="Disagree",4,Responses!T44="Strongly disagree",5)</f>
        <v>#N/A</v>
      </c>
      <c r="R46" s="6" t="e" cm="1">
        <f t="array" ref="R46">_xlfn.IFS(Responses!U44="Strongly agree",1,Responses!U44="Agree",2,Responses!U44="Neither agree nor disagree",3,Responses!U44="Disagree",4,Responses!U44="Strongly disagree",5)</f>
        <v>#N/A</v>
      </c>
      <c r="S46" s="19" t="e">
        <f t="shared" si="0"/>
        <v>#N/A</v>
      </c>
      <c r="T46" s="24" t="e">
        <f t="shared" si="3"/>
        <v>#N/A</v>
      </c>
      <c r="U46" s="27" t="e">
        <f t="shared" si="4"/>
        <v>#N/A</v>
      </c>
    </row>
    <row r="47" spans="2:21" x14ac:dyDescent="0.55000000000000004">
      <c r="B47" s="4" t="e" cm="1">
        <f t="array" ref="B47">_xlfn.IFS(Responses!G45="Strongly agree",1,Responses!G45="Agree",2,Responses!G45="Neither agree nor disagree",3,Responses!G45="Disagree",4,Responses!G45="Strongly disagree",5)</f>
        <v>#N/A</v>
      </c>
      <c r="C47" s="4" t="e" cm="1">
        <f t="array" ref="C47">_xlfn.IFS(Responses!H45="Strongly agree",1,Responses!H45="Agree",2,Responses!H45="Neither agree nor disagree",3,Responses!H45="Disagree",4,Responses!H45="Strongly disagree",5)</f>
        <v>#N/A</v>
      </c>
      <c r="D47" s="4" t="e" cm="1">
        <f t="array" ref="D47">_xlfn.IFS(Responses!I45="Strongly agree",1,Responses!I45="Agree",2,Responses!I45="Neither agree nor disagree",3,Responses!I45="Disagree",4,Responses!I45="Strongly disagree",5)</f>
        <v>#N/A</v>
      </c>
      <c r="E47" s="4" t="e" cm="1">
        <f t="array" ref="E47">_xlfn.IFS(Responses!J45="Strongly agree",1,Responses!J45="Agree",2,Responses!J45="Neither agree nor disagree",3,Responses!J45="Disagree",4,Responses!J45="Strongly disagree",5)</f>
        <v>#N/A</v>
      </c>
      <c r="F47" s="4" t="e" cm="1">
        <f t="array" ref="F47">_xlfn.IFS(Responses!K45="Strongly agree",1,Responses!K45="Agree",2,Responses!K45="Neither agree nor disagree",3,Responses!K45="Disagree",4,Responses!K45="Strongly disagree",5)</f>
        <v>#N/A</v>
      </c>
      <c r="G47" s="17" t="e">
        <f t="shared" si="1"/>
        <v>#N/A</v>
      </c>
      <c r="H47" s="5" t="e" cm="1">
        <f t="array" ref="H47">_xlfn.IFS(Responses!K45="Strongly agree",1,Responses!K45="Agree",2,Responses!K45="Neither agree nor disagree",3,Responses!K45="Disagree",4,Responses!K45="Strongly disagree",5)</f>
        <v>#N/A</v>
      </c>
      <c r="I47" s="5" t="e" cm="1">
        <f t="array" ref="I47">_xlfn.IFS(Responses!L45="Strongly agree",1,Responses!L45="Agree",2,Responses!L45="Neither agree nor disagree",3,Responses!L45="Disagree",4,Responses!L45="Strongly disagree",5)</f>
        <v>#N/A</v>
      </c>
      <c r="J47" s="5" t="e" cm="1">
        <f t="array" ref="J47">_xlfn.IFS(Responses!M45="Strongly agree",1,Responses!M45="Agree",2,Responses!M45="Neither agree nor disagree",3,Responses!M45="Disagree",4,Responses!M45="Strongly disagree",5)</f>
        <v>#N/A</v>
      </c>
      <c r="K47" s="5" t="e" cm="1">
        <f t="array" ref="K47">_xlfn.IFS(Responses!N45="Strongly agree",1,Responses!N45="Agree",2,Responses!N45="Neither agree nor disagree",3,Responses!N45="Disagree",4,Responses!N45="Strongly disagree",5)</f>
        <v>#N/A</v>
      </c>
      <c r="L47" s="5" t="e" cm="1">
        <f t="array" ref="L47">_xlfn.IFS(Responses!O45="Strongly agree",1,Responses!O45="Agree",2,Responses!O45="Neither agree nor disagree",3,Responses!O45="Disagree",4,Responses!O45="Strongly disagree",5)</f>
        <v>#N/A</v>
      </c>
      <c r="M47" s="18" t="e">
        <f t="shared" si="2"/>
        <v>#N/A</v>
      </c>
      <c r="N47" s="6" t="e" cm="1">
        <f t="array" ref="N47">_xlfn.IFS(Responses!Q45="Strongly agree",1,Responses!Q45="Agree",2,Responses!Q45="Neither agree nor disagree",3,Responses!Q45="Disagree",4,Responses!Q45="Strongly disagree",5)</f>
        <v>#N/A</v>
      </c>
      <c r="O47" s="6" t="e" cm="1">
        <f t="array" ref="O47">_xlfn.IFS(Responses!R45="Strongly agree",1,Responses!R45="Agree",2,Responses!R45="Neither agree nor disagree",3,Responses!R45="Disagree",4,Responses!R45="Strongly disagree",5)</f>
        <v>#N/A</v>
      </c>
      <c r="P47" s="6" t="e" cm="1">
        <f t="array" ref="P47">_xlfn.IFS(Responses!S45="Strongly agree",1,Responses!S45="Agree",2,Responses!S45="Neither agree nor disagree",3,Responses!S45="Disagree",4,Responses!S45="Strongly disagree",5)</f>
        <v>#N/A</v>
      </c>
      <c r="Q47" s="6" t="e" cm="1">
        <f t="array" ref="Q47">_xlfn.IFS(Responses!T45="Strongly agree",1,Responses!T45="Agree",2,Responses!T45="Neither agree nor disagree",3,Responses!T45="Disagree",4,Responses!T45="Strongly disagree",5)</f>
        <v>#N/A</v>
      </c>
      <c r="R47" s="6" t="e" cm="1">
        <f t="array" ref="R47">_xlfn.IFS(Responses!U45="Strongly agree",1,Responses!U45="Agree",2,Responses!U45="Neither agree nor disagree",3,Responses!U45="Disagree",4,Responses!U45="Strongly disagree",5)</f>
        <v>#N/A</v>
      </c>
      <c r="S47" s="19" t="e">
        <f t="shared" si="0"/>
        <v>#N/A</v>
      </c>
      <c r="T47" s="24" t="e">
        <f t="shared" si="3"/>
        <v>#N/A</v>
      </c>
      <c r="U47" s="27" t="e">
        <f t="shared" si="4"/>
        <v>#N/A</v>
      </c>
    </row>
    <row r="48" spans="2:21" x14ac:dyDescent="0.55000000000000004">
      <c r="B48" s="4" t="e" cm="1">
        <f t="array" ref="B48">_xlfn.IFS(Responses!G46="Strongly agree",1,Responses!G46="Agree",2,Responses!G46="Neither agree nor disagree",3,Responses!G46="Disagree",4,Responses!G46="Strongly disagree",5)</f>
        <v>#N/A</v>
      </c>
      <c r="C48" s="4" t="e" cm="1">
        <f t="array" ref="C48">_xlfn.IFS(Responses!H46="Strongly agree",1,Responses!H46="Agree",2,Responses!H46="Neither agree nor disagree",3,Responses!H46="Disagree",4,Responses!H46="Strongly disagree",5)</f>
        <v>#N/A</v>
      </c>
      <c r="D48" s="4" t="e" cm="1">
        <f t="array" ref="D48">_xlfn.IFS(Responses!I46="Strongly agree",1,Responses!I46="Agree",2,Responses!I46="Neither agree nor disagree",3,Responses!I46="Disagree",4,Responses!I46="Strongly disagree",5)</f>
        <v>#N/A</v>
      </c>
      <c r="E48" s="4" t="e" cm="1">
        <f t="array" ref="E48">_xlfn.IFS(Responses!J46="Strongly agree",1,Responses!J46="Agree",2,Responses!J46="Neither agree nor disagree",3,Responses!J46="Disagree",4,Responses!J46="Strongly disagree",5)</f>
        <v>#N/A</v>
      </c>
      <c r="F48" s="4" t="e" cm="1">
        <f t="array" ref="F48">_xlfn.IFS(Responses!K46="Strongly agree",1,Responses!K46="Agree",2,Responses!K46="Neither agree nor disagree",3,Responses!K46="Disagree",4,Responses!K46="Strongly disagree",5)</f>
        <v>#N/A</v>
      </c>
      <c r="G48" s="17" t="e">
        <f t="shared" si="1"/>
        <v>#N/A</v>
      </c>
      <c r="H48" s="5" t="e" cm="1">
        <f t="array" ref="H48">_xlfn.IFS(Responses!K46="Strongly agree",1,Responses!K46="Agree",2,Responses!K46="Neither agree nor disagree",3,Responses!K46="Disagree",4,Responses!K46="Strongly disagree",5)</f>
        <v>#N/A</v>
      </c>
      <c r="I48" s="5" t="e" cm="1">
        <f t="array" ref="I48">_xlfn.IFS(Responses!L46="Strongly agree",1,Responses!L46="Agree",2,Responses!L46="Neither agree nor disagree",3,Responses!L46="Disagree",4,Responses!L46="Strongly disagree",5)</f>
        <v>#N/A</v>
      </c>
      <c r="J48" s="5" t="e" cm="1">
        <f t="array" ref="J48">_xlfn.IFS(Responses!M46="Strongly agree",1,Responses!M46="Agree",2,Responses!M46="Neither agree nor disagree",3,Responses!M46="Disagree",4,Responses!M46="Strongly disagree",5)</f>
        <v>#N/A</v>
      </c>
      <c r="K48" s="5" t="e" cm="1">
        <f t="array" ref="K48">_xlfn.IFS(Responses!N46="Strongly agree",1,Responses!N46="Agree",2,Responses!N46="Neither agree nor disagree",3,Responses!N46="Disagree",4,Responses!N46="Strongly disagree",5)</f>
        <v>#N/A</v>
      </c>
      <c r="L48" s="5" t="e" cm="1">
        <f t="array" ref="L48">_xlfn.IFS(Responses!O46="Strongly agree",1,Responses!O46="Agree",2,Responses!O46="Neither agree nor disagree",3,Responses!O46="Disagree",4,Responses!O46="Strongly disagree",5)</f>
        <v>#N/A</v>
      </c>
      <c r="M48" s="18" t="e">
        <f t="shared" si="2"/>
        <v>#N/A</v>
      </c>
      <c r="N48" s="6" t="e" cm="1">
        <f t="array" ref="N48">_xlfn.IFS(Responses!Q46="Strongly agree",1,Responses!Q46="Agree",2,Responses!Q46="Neither agree nor disagree",3,Responses!Q46="Disagree",4,Responses!Q46="Strongly disagree",5)</f>
        <v>#N/A</v>
      </c>
      <c r="O48" s="6" t="e" cm="1">
        <f t="array" ref="O48">_xlfn.IFS(Responses!R46="Strongly agree",1,Responses!R46="Agree",2,Responses!R46="Neither agree nor disagree",3,Responses!R46="Disagree",4,Responses!R46="Strongly disagree",5)</f>
        <v>#N/A</v>
      </c>
      <c r="P48" s="6" t="e" cm="1">
        <f t="array" ref="P48">_xlfn.IFS(Responses!S46="Strongly agree",1,Responses!S46="Agree",2,Responses!S46="Neither agree nor disagree",3,Responses!S46="Disagree",4,Responses!S46="Strongly disagree",5)</f>
        <v>#N/A</v>
      </c>
      <c r="Q48" s="6" t="e" cm="1">
        <f t="array" ref="Q48">_xlfn.IFS(Responses!T46="Strongly agree",1,Responses!T46="Agree",2,Responses!T46="Neither agree nor disagree",3,Responses!T46="Disagree",4,Responses!T46="Strongly disagree",5)</f>
        <v>#N/A</v>
      </c>
      <c r="R48" s="6" t="e" cm="1">
        <f t="array" ref="R48">_xlfn.IFS(Responses!U46="Strongly agree",1,Responses!U46="Agree",2,Responses!U46="Neither agree nor disagree",3,Responses!U46="Disagree",4,Responses!U46="Strongly disagree",5)</f>
        <v>#N/A</v>
      </c>
      <c r="S48" s="19" t="e">
        <f t="shared" si="0"/>
        <v>#N/A</v>
      </c>
      <c r="T48" s="24" t="e">
        <f t="shared" si="3"/>
        <v>#N/A</v>
      </c>
      <c r="U48" s="27" t="e">
        <f t="shared" si="4"/>
        <v>#N/A</v>
      </c>
    </row>
    <row r="49" spans="2:21" x14ac:dyDescent="0.55000000000000004">
      <c r="B49" s="4" t="e" cm="1">
        <f t="array" ref="B49">_xlfn.IFS(Responses!G47="Strongly agree",1,Responses!G47="Agree",2,Responses!G47="Neither agree nor disagree",3,Responses!G47="Disagree",4,Responses!G47="Strongly disagree",5)</f>
        <v>#N/A</v>
      </c>
      <c r="C49" s="4" t="e" cm="1">
        <f t="array" ref="C49">_xlfn.IFS(Responses!H47="Strongly agree",1,Responses!H47="Agree",2,Responses!H47="Neither agree nor disagree",3,Responses!H47="Disagree",4,Responses!H47="Strongly disagree",5)</f>
        <v>#N/A</v>
      </c>
      <c r="D49" s="4" t="e" cm="1">
        <f t="array" ref="D49">_xlfn.IFS(Responses!I47="Strongly agree",1,Responses!I47="Agree",2,Responses!I47="Neither agree nor disagree",3,Responses!I47="Disagree",4,Responses!I47="Strongly disagree",5)</f>
        <v>#N/A</v>
      </c>
      <c r="E49" s="4" t="e" cm="1">
        <f t="array" ref="E49">_xlfn.IFS(Responses!J47="Strongly agree",1,Responses!J47="Agree",2,Responses!J47="Neither agree nor disagree",3,Responses!J47="Disagree",4,Responses!J47="Strongly disagree",5)</f>
        <v>#N/A</v>
      </c>
      <c r="F49" s="4" t="e" cm="1">
        <f t="array" ref="F49">_xlfn.IFS(Responses!K47="Strongly agree",1,Responses!K47="Agree",2,Responses!K47="Neither agree nor disagree",3,Responses!K47="Disagree",4,Responses!K47="Strongly disagree",5)</f>
        <v>#N/A</v>
      </c>
      <c r="G49" s="17" t="e">
        <f t="shared" si="1"/>
        <v>#N/A</v>
      </c>
      <c r="H49" s="5" t="e" cm="1">
        <f t="array" ref="H49">_xlfn.IFS(Responses!K47="Strongly agree",1,Responses!K47="Agree",2,Responses!K47="Neither agree nor disagree",3,Responses!K47="Disagree",4,Responses!K47="Strongly disagree",5)</f>
        <v>#N/A</v>
      </c>
      <c r="I49" s="5" t="e" cm="1">
        <f t="array" ref="I49">_xlfn.IFS(Responses!L47="Strongly agree",1,Responses!L47="Agree",2,Responses!L47="Neither agree nor disagree",3,Responses!L47="Disagree",4,Responses!L47="Strongly disagree",5)</f>
        <v>#N/A</v>
      </c>
      <c r="J49" s="5" t="e" cm="1">
        <f t="array" ref="J49">_xlfn.IFS(Responses!M47="Strongly agree",1,Responses!M47="Agree",2,Responses!M47="Neither agree nor disagree",3,Responses!M47="Disagree",4,Responses!M47="Strongly disagree",5)</f>
        <v>#N/A</v>
      </c>
      <c r="K49" s="5" t="e" cm="1">
        <f t="array" ref="K49">_xlfn.IFS(Responses!N47="Strongly agree",1,Responses!N47="Agree",2,Responses!N47="Neither agree nor disagree",3,Responses!N47="Disagree",4,Responses!N47="Strongly disagree",5)</f>
        <v>#N/A</v>
      </c>
      <c r="L49" s="5" t="e" cm="1">
        <f t="array" ref="L49">_xlfn.IFS(Responses!O47="Strongly agree",1,Responses!O47="Agree",2,Responses!O47="Neither agree nor disagree",3,Responses!O47="Disagree",4,Responses!O47="Strongly disagree",5)</f>
        <v>#N/A</v>
      </c>
      <c r="M49" s="18" t="e">
        <f t="shared" si="2"/>
        <v>#N/A</v>
      </c>
      <c r="N49" s="6" t="e" cm="1">
        <f t="array" ref="N49">_xlfn.IFS(Responses!Q47="Strongly agree",1,Responses!Q47="Agree",2,Responses!Q47="Neither agree nor disagree",3,Responses!Q47="Disagree",4,Responses!Q47="Strongly disagree",5)</f>
        <v>#N/A</v>
      </c>
      <c r="O49" s="6" t="e" cm="1">
        <f t="array" ref="O49">_xlfn.IFS(Responses!R47="Strongly agree",1,Responses!R47="Agree",2,Responses!R47="Neither agree nor disagree",3,Responses!R47="Disagree",4,Responses!R47="Strongly disagree",5)</f>
        <v>#N/A</v>
      </c>
      <c r="P49" s="6" t="e" cm="1">
        <f t="array" ref="P49">_xlfn.IFS(Responses!S47="Strongly agree",1,Responses!S47="Agree",2,Responses!S47="Neither agree nor disagree",3,Responses!S47="Disagree",4,Responses!S47="Strongly disagree",5)</f>
        <v>#N/A</v>
      </c>
      <c r="Q49" s="6" t="e" cm="1">
        <f t="array" ref="Q49">_xlfn.IFS(Responses!T47="Strongly agree",1,Responses!T47="Agree",2,Responses!T47="Neither agree nor disagree",3,Responses!T47="Disagree",4,Responses!T47="Strongly disagree",5)</f>
        <v>#N/A</v>
      </c>
      <c r="R49" s="6" t="e" cm="1">
        <f t="array" ref="R49">_xlfn.IFS(Responses!U47="Strongly agree",1,Responses!U47="Agree",2,Responses!U47="Neither agree nor disagree",3,Responses!U47="Disagree",4,Responses!U47="Strongly disagree",5)</f>
        <v>#N/A</v>
      </c>
      <c r="S49" s="19" t="e">
        <f t="shared" si="0"/>
        <v>#N/A</v>
      </c>
      <c r="T49" s="24" t="e">
        <f t="shared" si="3"/>
        <v>#N/A</v>
      </c>
      <c r="U49" s="27" t="e">
        <f t="shared" si="4"/>
        <v>#N/A</v>
      </c>
    </row>
    <row r="50" spans="2:21" x14ac:dyDescent="0.55000000000000004">
      <c r="B50" s="4" t="e" cm="1">
        <f t="array" ref="B50">_xlfn.IFS(Responses!G48="Strongly agree",1,Responses!G48="Agree",2,Responses!G48="Neither agree nor disagree",3,Responses!G48="Disagree",4,Responses!G48="Strongly disagree",5)</f>
        <v>#N/A</v>
      </c>
      <c r="C50" s="4" t="e" cm="1">
        <f t="array" ref="C50">_xlfn.IFS(Responses!H48="Strongly agree",1,Responses!H48="Agree",2,Responses!H48="Neither agree nor disagree",3,Responses!H48="Disagree",4,Responses!H48="Strongly disagree",5)</f>
        <v>#N/A</v>
      </c>
      <c r="D50" s="4" t="e" cm="1">
        <f t="array" ref="D50">_xlfn.IFS(Responses!I48="Strongly agree",1,Responses!I48="Agree",2,Responses!I48="Neither agree nor disagree",3,Responses!I48="Disagree",4,Responses!I48="Strongly disagree",5)</f>
        <v>#N/A</v>
      </c>
      <c r="E50" s="4" t="e" cm="1">
        <f t="array" ref="E50">_xlfn.IFS(Responses!J48="Strongly agree",1,Responses!J48="Agree",2,Responses!J48="Neither agree nor disagree",3,Responses!J48="Disagree",4,Responses!J48="Strongly disagree",5)</f>
        <v>#N/A</v>
      </c>
      <c r="F50" s="4" t="e" cm="1">
        <f t="array" ref="F50">_xlfn.IFS(Responses!K48="Strongly agree",1,Responses!K48="Agree",2,Responses!K48="Neither agree nor disagree",3,Responses!K48="Disagree",4,Responses!K48="Strongly disagree",5)</f>
        <v>#N/A</v>
      </c>
      <c r="G50" s="17" t="e">
        <f t="shared" si="1"/>
        <v>#N/A</v>
      </c>
      <c r="H50" s="5" t="e" cm="1">
        <f t="array" ref="H50">_xlfn.IFS(Responses!K48="Strongly agree",1,Responses!K48="Agree",2,Responses!K48="Neither agree nor disagree",3,Responses!K48="Disagree",4,Responses!K48="Strongly disagree",5)</f>
        <v>#N/A</v>
      </c>
      <c r="I50" s="5" t="e" cm="1">
        <f t="array" ref="I50">_xlfn.IFS(Responses!L48="Strongly agree",1,Responses!L48="Agree",2,Responses!L48="Neither agree nor disagree",3,Responses!L48="Disagree",4,Responses!L48="Strongly disagree",5)</f>
        <v>#N/A</v>
      </c>
      <c r="J50" s="5" t="e" cm="1">
        <f t="array" ref="J50">_xlfn.IFS(Responses!M48="Strongly agree",1,Responses!M48="Agree",2,Responses!M48="Neither agree nor disagree",3,Responses!M48="Disagree",4,Responses!M48="Strongly disagree",5)</f>
        <v>#N/A</v>
      </c>
      <c r="K50" s="5" t="e" cm="1">
        <f t="array" ref="K50">_xlfn.IFS(Responses!N48="Strongly agree",1,Responses!N48="Agree",2,Responses!N48="Neither agree nor disagree",3,Responses!N48="Disagree",4,Responses!N48="Strongly disagree",5)</f>
        <v>#N/A</v>
      </c>
      <c r="L50" s="5" t="e" cm="1">
        <f t="array" ref="L50">_xlfn.IFS(Responses!O48="Strongly agree",1,Responses!O48="Agree",2,Responses!O48="Neither agree nor disagree",3,Responses!O48="Disagree",4,Responses!O48="Strongly disagree",5)</f>
        <v>#N/A</v>
      </c>
      <c r="M50" s="18" t="e">
        <f t="shared" si="2"/>
        <v>#N/A</v>
      </c>
      <c r="N50" s="6" t="e" cm="1">
        <f t="array" ref="N50">_xlfn.IFS(Responses!Q48="Strongly agree",1,Responses!Q48="Agree",2,Responses!Q48="Neither agree nor disagree",3,Responses!Q48="Disagree",4,Responses!Q48="Strongly disagree",5)</f>
        <v>#N/A</v>
      </c>
      <c r="O50" s="6" t="e" cm="1">
        <f t="array" ref="O50">_xlfn.IFS(Responses!R48="Strongly agree",1,Responses!R48="Agree",2,Responses!R48="Neither agree nor disagree",3,Responses!R48="Disagree",4,Responses!R48="Strongly disagree",5)</f>
        <v>#N/A</v>
      </c>
      <c r="P50" s="6" t="e" cm="1">
        <f t="array" ref="P50">_xlfn.IFS(Responses!S48="Strongly agree",1,Responses!S48="Agree",2,Responses!S48="Neither agree nor disagree",3,Responses!S48="Disagree",4,Responses!S48="Strongly disagree",5)</f>
        <v>#N/A</v>
      </c>
      <c r="Q50" s="6" t="e" cm="1">
        <f t="array" ref="Q50">_xlfn.IFS(Responses!T48="Strongly agree",1,Responses!T48="Agree",2,Responses!T48="Neither agree nor disagree",3,Responses!T48="Disagree",4,Responses!T48="Strongly disagree",5)</f>
        <v>#N/A</v>
      </c>
      <c r="R50" s="6" t="e" cm="1">
        <f t="array" ref="R50">_xlfn.IFS(Responses!U48="Strongly agree",1,Responses!U48="Agree",2,Responses!U48="Neither agree nor disagree",3,Responses!U48="Disagree",4,Responses!U48="Strongly disagree",5)</f>
        <v>#N/A</v>
      </c>
      <c r="S50" s="19" t="e">
        <f t="shared" si="0"/>
        <v>#N/A</v>
      </c>
      <c r="T50" s="24" t="e">
        <f t="shared" si="3"/>
        <v>#N/A</v>
      </c>
      <c r="U50" s="27" t="e">
        <f t="shared" si="4"/>
        <v>#N/A</v>
      </c>
    </row>
    <row r="51" spans="2:21" x14ac:dyDescent="0.55000000000000004">
      <c r="B51" s="4" t="e" cm="1">
        <f t="array" ref="B51">_xlfn.IFS(Responses!G49="Strongly agree",1,Responses!G49="Agree",2,Responses!G49="Neither agree nor disagree",3,Responses!G49="Disagree",4,Responses!G49="Strongly disagree",5)</f>
        <v>#N/A</v>
      </c>
      <c r="C51" s="4" t="e" cm="1">
        <f t="array" ref="C51">_xlfn.IFS(Responses!H49="Strongly agree",1,Responses!H49="Agree",2,Responses!H49="Neither agree nor disagree",3,Responses!H49="Disagree",4,Responses!H49="Strongly disagree",5)</f>
        <v>#N/A</v>
      </c>
      <c r="D51" s="4" t="e" cm="1">
        <f t="array" ref="D51">_xlfn.IFS(Responses!I49="Strongly agree",1,Responses!I49="Agree",2,Responses!I49="Neither agree nor disagree",3,Responses!I49="Disagree",4,Responses!I49="Strongly disagree",5)</f>
        <v>#N/A</v>
      </c>
      <c r="E51" s="4" t="e" cm="1">
        <f t="array" ref="E51">_xlfn.IFS(Responses!J49="Strongly agree",1,Responses!J49="Agree",2,Responses!J49="Neither agree nor disagree",3,Responses!J49="Disagree",4,Responses!J49="Strongly disagree",5)</f>
        <v>#N/A</v>
      </c>
      <c r="F51" s="4" t="e" cm="1">
        <f t="array" ref="F51">_xlfn.IFS(Responses!K49="Strongly agree",1,Responses!K49="Agree",2,Responses!K49="Neither agree nor disagree",3,Responses!K49="Disagree",4,Responses!K49="Strongly disagree",5)</f>
        <v>#N/A</v>
      </c>
      <c r="G51" s="17" t="e">
        <f t="shared" si="1"/>
        <v>#N/A</v>
      </c>
      <c r="H51" s="5" t="e" cm="1">
        <f t="array" ref="H51">_xlfn.IFS(Responses!K49="Strongly agree",1,Responses!K49="Agree",2,Responses!K49="Neither agree nor disagree",3,Responses!K49="Disagree",4,Responses!K49="Strongly disagree",5)</f>
        <v>#N/A</v>
      </c>
      <c r="I51" s="5" t="e" cm="1">
        <f t="array" ref="I51">_xlfn.IFS(Responses!L49="Strongly agree",1,Responses!L49="Agree",2,Responses!L49="Neither agree nor disagree",3,Responses!L49="Disagree",4,Responses!L49="Strongly disagree",5)</f>
        <v>#N/A</v>
      </c>
      <c r="J51" s="5" t="e" cm="1">
        <f t="array" ref="J51">_xlfn.IFS(Responses!M49="Strongly agree",1,Responses!M49="Agree",2,Responses!M49="Neither agree nor disagree",3,Responses!M49="Disagree",4,Responses!M49="Strongly disagree",5)</f>
        <v>#N/A</v>
      </c>
      <c r="K51" s="5" t="e" cm="1">
        <f t="array" ref="K51">_xlfn.IFS(Responses!N49="Strongly agree",1,Responses!N49="Agree",2,Responses!N49="Neither agree nor disagree",3,Responses!N49="Disagree",4,Responses!N49="Strongly disagree",5)</f>
        <v>#N/A</v>
      </c>
      <c r="L51" s="5" t="e" cm="1">
        <f t="array" ref="L51">_xlfn.IFS(Responses!O49="Strongly agree",1,Responses!O49="Agree",2,Responses!O49="Neither agree nor disagree",3,Responses!O49="Disagree",4,Responses!O49="Strongly disagree",5)</f>
        <v>#N/A</v>
      </c>
      <c r="M51" s="18" t="e">
        <f t="shared" si="2"/>
        <v>#N/A</v>
      </c>
      <c r="N51" s="6" t="e" cm="1">
        <f t="array" ref="N51">_xlfn.IFS(Responses!Q49="Strongly agree",1,Responses!Q49="Agree",2,Responses!Q49="Neither agree nor disagree",3,Responses!Q49="Disagree",4,Responses!Q49="Strongly disagree",5)</f>
        <v>#N/A</v>
      </c>
      <c r="O51" s="6" t="e" cm="1">
        <f t="array" ref="O51">_xlfn.IFS(Responses!R49="Strongly agree",1,Responses!R49="Agree",2,Responses!R49="Neither agree nor disagree",3,Responses!R49="Disagree",4,Responses!R49="Strongly disagree",5)</f>
        <v>#N/A</v>
      </c>
      <c r="P51" s="6" t="e" cm="1">
        <f t="array" ref="P51">_xlfn.IFS(Responses!S49="Strongly agree",1,Responses!S49="Agree",2,Responses!S49="Neither agree nor disagree",3,Responses!S49="Disagree",4,Responses!S49="Strongly disagree",5)</f>
        <v>#N/A</v>
      </c>
      <c r="Q51" s="6" t="e" cm="1">
        <f t="array" ref="Q51">_xlfn.IFS(Responses!T49="Strongly agree",1,Responses!T49="Agree",2,Responses!T49="Neither agree nor disagree",3,Responses!T49="Disagree",4,Responses!T49="Strongly disagree",5)</f>
        <v>#N/A</v>
      </c>
      <c r="R51" s="6" t="e" cm="1">
        <f t="array" ref="R51">_xlfn.IFS(Responses!U49="Strongly agree",1,Responses!U49="Agree",2,Responses!U49="Neither agree nor disagree",3,Responses!U49="Disagree",4,Responses!U49="Strongly disagree",5)</f>
        <v>#N/A</v>
      </c>
      <c r="S51" s="19" t="e">
        <f t="shared" si="0"/>
        <v>#N/A</v>
      </c>
      <c r="T51" s="24" t="e">
        <f t="shared" si="3"/>
        <v>#N/A</v>
      </c>
      <c r="U51" s="27" t="e">
        <f t="shared" si="4"/>
        <v>#N/A</v>
      </c>
    </row>
    <row r="52" spans="2:21" x14ac:dyDescent="0.55000000000000004">
      <c r="B52" s="4" t="e" cm="1">
        <f t="array" ref="B52">_xlfn.IFS(Responses!G50="Strongly agree",1,Responses!G50="Agree",2,Responses!G50="Neither agree nor disagree",3,Responses!G50="Disagree",4,Responses!G50="Strongly disagree",5)</f>
        <v>#N/A</v>
      </c>
      <c r="C52" s="4" t="e" cm="1">
        <f t="array" ref="C52">_xlfn.IFS(Responses!H50="Strongly agree",1,Responses!H50="Agree",2,Responses!H50="Neither agree nor disagree",3,Responses!H50="Disagree",4,Responses!H50="Strongly disagree",5)</f>
        <v>#N/A</v>
      </c>
      <c r="D52" s="4" t="e" cm="1">
        <f t="array" ref="D52">_xlfn.IFS(Responses!I50="Strongly agree",1,Responses!I50="Agree",2,Responses!I50="Neither agree nor disagree",3,Responses!I50="Disagree",4,Responses!I50="Strongly disagree",5)</f>
        <v>#N/A</v>
      </c>
      <c r="E52" s="4" t="e" cm="1">
        <f t="array" ref="E52">_xlfn.IFS(Responses!J50="Strongly agree",1,Responses!J50="Agree",2,Responses!J50="Neither agree nor disagree",3,Responses!J50="Disagree",4,Responses!J50="Strongly disagree",5)</f>
        <v>#N/A</v>
      </c>
      <c r="F52" s="4" t="e" cm="1">
        <f t="array" ref="F52">_xlfn.IFS(Responses!K50="Strongly agree",1,Responses!K50="Agree",2,Responses!K50="Neither agree nor disagree",3,Responses!K50="Disagree",4,Responses!K50="Strongly disagree",5)</f>
        <v>#N/A</v>
      </c>
      <c r="G52" s="17" t="e">
        <f t="shared" si="1"/>
        <v>#N/A</v>
      </c>
      <c r="H52" s="5" t="e" cm="1">
        <f t="array" ref="H52">_xlfn.IFS(Responses!K50="Strongly agree",1,Responses!K50="Agree",2,Responses!K50="Neither agree nor disagree",3,Responses!K50="Disagree",4,Responses!K50="Strongly disagree",5)</f>
        <v>#N/A</v>
      </c>
      <c r="I52" s="5" t="e" cm="1">
        <f t="array" ref="I52">_xlfn.IFS(Responses!L50="Strongly agree",1,Responses!L50="Agree",2,Responses!L50="Neither agree nor disagree",3,Responses!L50="Disagree",4,Responses!L50="Strongly disagree",5)</f>
        <v>#N/A</v>
      </c>
      <c r="J52" s="5" t="e" cm="1">
        <f t="array" ref="J52">_xlfn.IFS(Responses!M50="Strongly agree",1,Responses!M50="Agree",2,Responses!M50="Neither agree nor disagree",3,Responses!M50="Disagree",4,Responses!M50="Strongly disagree",5)</f>
        <v>#N/A</v>
      </c>
      <c r="K52" s="5" t="e" cm="1">
        <f t="array" ref="K52">_xlfn.IFS(Responses!N50="Strongly agree",1,Responses!N50="Agree",2,Responses!N50="Neither agree nor disagree",3,Responses!N50="Disagree",4,Responses!N50="Strongly disagree",5)</f>
        <v>#N/A</v>
      </c>
      <c r="L52" s="5" t="e" cm="1">
        <f t="array" ref="L52">_xlfn.IFS(Responses!O50="Strongly agree",1,Responses!O50="Agree",2,Responses!O50="Neither agree nor disagree",3,Responses!O50="Disagree",4,Responses!O50="Strongly disagree",5)</f>
        <v>#N/A</v>
      </c>
      <c r="M52" s="18" t="e">
        <f t="shared" si="2"/>
        <v>#N/A</v>
      </c>
      <c r="N52" s="6" t="e" cm="1">
        <f t="array" ref="N52">_xlfn.IFS(Responses!Q50="Strongly agree",1,Responses!Q50="Agree",2,Responses!Q50="Neither agree nor disagree",3,Responses!Q50="Disagree",4,Responses!Q50="Strongly disagree",5)</f>
        <v>#N/A</v>
      </c>
      <c r="O52" s="6" t="e" cm="1">
        <f t="array" ref="O52">_xlfn.IFS(Responses!R50="Strongly agree",1,Responses!R50="Agree",2,Responses!R50="Neither agree nor disagree",3,Responses!R50="Disagree",4,Responses!R50="Strongly disagree",5)</f>
        <v>#N/A</v>
      </c>
      <c r="P52" s="6" t="e" cm="1">
        <f t="array" ref="P52">_xlfn.IFS(Responses!S50="Strongly agree",1,Responses!S50="Agree",2,Responses!S50="Neither agree nor disagree",3,Responses!S50="Disagree",4,Responses!S50="Strongly disagree",5)</f>
        <v>#N/A</v>
      </c>
      <c r="Q52" s="6" t="e" cm="1">
        <f t="array" ref="Q52">_xlfn.IFS(Responses!T50="Strongly agree",1,Responses!T50="Agree",2,Responses!T50="Neither agree nor disagree",3,Responses!T50="Disagree",4,Responses!T50="Strongly disagree",5)</f>
        <v>#N/A</v>
      </c>
      <c r="R52" s="6" t="e" cm="1">
        <f t="array" ref="R52">_xlfn.IFS(Responses!U50="Strongly agree",1,Responses!U50="Agree",2,Responses!U50="Neither agree nor disagree",3,Responses!U50="Disagree",4,Responses!U50="Strongly disagree",5)</f>
        <v>#N/A</v>
      </c>
      <c r="S52" s="19" t="e">
        <f t="shared" si="0"/>
        <v>#N/A</v>
      </c>
      <c r="T52" s="24" t="e">
        <f t="shared" si="3"/>
        <v>#N/A</v>
      </c>
      <c r="U52" s="27" t="e">
        <f t="shared" si="4"/>
        <v>#N/A</v>
      </c>
    </row>
    <row r="53" spans="2:21" x14ac:dyDescent="0.55000000000000004">
      <c r="B53" s="4" t="e" cm="1">
        <f t="array" ref="B53">_xlfn.IFS(Responses!G51="Strongly agree",1,Responses!G51="Agree",2,Responses!G51="Neither agree nor disagree",3,Responses!G51="Disagree",4,Responses!G51="Strongly disagree",5)</f>
        <v>#N/A</v>
      </c>
      <c r="C53" s="4" t="e" cm="1">
        <f t="array" ref="C53">_xlfn.IFS(Responses!H51="Strongly agree",1,Responses!H51="Agree",2,Responses!H51="Neither agree nor disagree",3,Responses!H51="Disagree",4,Responses!H51="Strongly disagree",5)</f>
        <v>#N/A</v>
      </c>
      <c r="D53" s="4" t="e" cm="1">
        <f t="array" ref="D53">_xlfn.IFS(Responses!I51="Strongly agree",1,Responses!I51="Agree",2,Responses!I51="Neither agree nor disagree",3,Responses!I51="Disagree",4,Responses!I51="Strongly disagree",5)</f>
        <v>#N/A</v>
      </c>
      <c r="E53" s="4" t="e" cm="1">
        <f t="array" ref="E53">_xlfn.IFS(Responses!J51="Strongly agree",1,Responses!J51="Agree",2,Responses!J51="Neither agree nor disagree",3,Responses!J51="Disagree",4,Responses!J51="Strongly disagree",5)</f>
        <v>#N/A</v>
      </c>
      <c r="F53" s="4" t="e" cm="1">
        <f t="array" ref="F53">_xlfn.IFS(Responses!K51="Strongly agree",1,Responses!K51="Agree",2,Responses!K51="Neither agree nor disagree",3,Responses!K51="Disagree",4,Responses!K51="Strongly disagree",5)</f>
        <v>#N/A</v>
      </c>
      <c r="G53" s="17" t="e">
        <f t="shared" si="1"/>
        <v>#N/A</v>
      </c>
      <c r="H53" s="5" t="e" cm="1">
        <f t="array" ref="H53">_xlfn.IFS(Responses!K51="Strongly agree",1,Responses!K51="Agree",2,Responses!K51="Neither agree nor disagree",3,Responses!K51="Disagree",4,Responses!K51="Strongly disagree",5)</f>
        <v>#N/A</v>
      </c>
      <c r="I53" s="5" t="e" cm="1">
        <f t="array" ref="I53">_xlfn.IFS(Responses!L51="Strongly agree",1,Responses!L51="Agree",2,Responses!L51="Neither agree nor disagree",3,Responses!L51="Disagree",4,Responses!L51="Strongly disagree",5)</f>
        <v>#N/A</v>
      </c>
      <c r="J53" s="5" t="e" cm="1">
        <f t="array" ref="J53">_xlfn.IFS(Responses!M51="Strongly agree",1,Responses!M51="Agree",2,Responses!M51="Neither agree nor disagree",3,Responses!M51="Disagree",4,Responses!M51="Strongly disagree",5)</f>
        <v>#N/A</v>
      </c>
      <c r="K53" s="5" t="e" cm="1">
        <f t="array" ref="K53">_xlfn.IFS(Responses!N51="Strongly agree",1,Responses!N51="Agree",2,Responses!N51="Neither agree nor disagree",3,Responses!N51="Disagree",4,Responses!N51="Strongly disagree",5)</f>
        <v>#N/A</v>
      </c>
      <c r="L53" s="5" t="e" cm="1">
        <f t="array" ref="L53">_xlfn.IFS(Responses!O51="Strongly agree",1,Responses!O51="Agree",2,Responses!O51="Neither agree nor disagree",3,Responses!O51="Disagree",4,Responses!O51="Strongly disagree",5)</f>
        <v>#N/A</v>
      </c>
      <c r="M53" s="18" t="e">
        <f t="shared" si="2"/>
        <v>#N/A</v>
      </c>
      <c r="N53" s="6" t="e" cm="1">
        <f t="array" ref="N53">_xlfn.IFS(Responses!Q51="Strongly agree",1,Responses!Q51="Agree",2,Responses!Q51="Neither agree nor disagree",3,Responses!Q51="Disagree",4,Responses!Q51="Strongly disagree",5)</f>
        <v>#N/A</v>
      </c>
      <c r="O53" s="6" t="e" cm="1">
        <f t="array" ref="O53">_xlfn.IFS(Responses!R51="Strongly agree",1,Responses!R51="Agree",2,Responses!R51="Neither agree nor disagree",3,Responses!R51="Disagree",4,Responses!R51="Strongly disagree",5)</f>
        <v>#N/A</v>
      </c>
      <c r="P53" s="6" t="e" cm="1">
        <f t="array" ref="P53">_xlfn.IFS(Responses!S51="Strongly agree",1,Responses!S51="Agree",2,Responses!S51="Neither agree nor disagree",3,Responses!S51="Disagree",4,Responses!S51="Strongly disagree",5)</f>
        <v>#N/A</v>
      </c>
      <c r="Q53" s="6" t="e" cm="1">
        <f t="array" ref="Q53">_xlfn.IFS(Responses!T51="Strongly agree",1,Responses!T51="Agree",2,Responses!T51="Neither agree nor disagree",3,Responses!T51="Disagree",4,Responses!T51="Strongly disagree",5)</f>
        <v>#N/A</v>
      </c>
      <c r="R53" s="6" t="e" cm="1">
        <f t="array" ref="R53">_xlfn.IFS(Responses!U51="Strongly agree",1,Responses!U51="Agree",2,Responses!U51="Neither agree nor disagree",3,Responses!U51="Disagree",4,Responses!U51="Strongly disagree",5)</f>
        <v>#N/A</v>
      </c>
      <c r="S53" s="19" t="e">
        <f t="shared" si="0"/>
        <v>#N/A</v>
      </c>
      <c r="T53" s="24" t="e">
        <f t="shared" si="3"/>
        <v>#N/A</v>
      </c>
      <c r="U53" s="27" t="e">
        <f t="shared" si="4"/>
        <v>#N/A</v>
      </c>
    </row>
    <row r="54" spans="2:21" x14ac:dyDescent="0.55000000000000004">
      <c r="B54" s="4" t="e" cm="1">
        <f t="array" ref="B54">_xlfn.IFS(Responses!G52="Strongly agree",1,Responses!G52="Agree",2,Responses!G52="Neither agree nor disagree",3,Responses!G52="Disagree",4,Responses!G52="Strongly disagree",5)</f>
        <v>#N/A</v>
      </c>
      <c r="C54" s="4" t="e" cm="1">
        <f t="array" ref="C54">_xlfn.IFS(Responses!H52="Strongly agree",1,Responses!H52="Agree",2,Responses!H52="Neither agree nor disagree",3,Responses!H52="Disagree",4,Responses!H52="Strongly disagree",5)</f>
        <v>#N/A</v>
      </c>
      <c r="D54" s="4" t="e" cm="1">
        <f t="array" ref="D54">_xlfn.IFS(Responses!I52="Strongly agree",1,Responses!I52="Agree",2,Responses!I52="Neither agree nor disagree",3,Responses!I52="Disagree",4,Responses!I52="Strongly disagree",5)</f>
        <v>#N/A</v>
      </c>
      <c r="E54" s="4" t="e" cm="1">
        <f t="array" ref="E54">_xlfn.IFS(Responses!J52="Strongly agree",1,Responses!J52="Agree",2,Responses!J52="Neither agree nor disagree",3,Responses!J52="Disagree",4,Responses!J52="Strongly disagree",5)</f>
        <v>#N/A</v>
      </c>
      <c r="F54" s="4" t="e" cm="1">
        <f t="array" ref="F54">_xlfn.IFS(Responses!K52="Strongly agree",1,Responses!K52="Agree",2,Responses!K52="Neither agree nor disagree",3,Responses!K52="Disagree",4,Responses!K52="Strongly disagree",5)</f>
        <v>#N/A</v>
      </c>
      <c r="G54" s="17" t="e">
        <f t="shared" si="1"/>
        <v>#N/A</v>
      </c>
      <c r="H54" s="5" t="e" cm="1">
        <f t="array" ref="H54">_xlfn.IFS(Responses!K52="Strongly agree",1,Responses!K52="Agree",2,Responses!K52="Neither agree nor disagree",3,Responses!K52="Disagree",4,Responses!K52="Strongly disagree",5)</f>
        <v>#N/A</v>
      </c>
      <c r="I54" s="5" t="e" cm="1">
        <f t="array" ref="I54">_xlfn.IFS(Responses!L52="Strongly agree",1,Responses!L52="Agree",2,Responses!L52="Neither agree nor disagree",3,Responses!L52="Disagree",4,Responses!L52="Strongly disagree",5)</f>
        <v>#N/A</v>
      </c>
      <c r="J54" s="5" t="e" cm="1">
        <f t="array" ref="J54">_xlfn.IFS(Responses!M52="Strongly agree",1,Responses!M52="Agree",2,Responses!M52="Neither agree nor disagree",3,Responses!M52="Disagree",4,Responses!M52="Strongly disagree",5)</f>
        <v>#N/A</v>
      </c>
      <c r="K54" s="5" t="e" cm="1">
        <f t="array" ref="K54">_xlfn.IFS(Responses!N52="Strongly agree",1,Responses!N52="Agree",2,Responses!N52="Neither agree nor disagree",3,Responses!N52="Disagree",4,Responses!N52="Strongly disagree",5)</f>
        <v>#N/A</v>
      </c>
      <c r="L54" s="5" t="e" cm="1">
        <f t="array" ref="L54">_xlfn.IFS(Responses!O52="Strongly agree",1,Responses!O52="Agree",2,Responses!O52="Neither agree nor disagree",3,Responses!O52="Disagree",4,Responses!O52="Strongly disagree",5)</f>
        <v>#N/A</v>
      </c>
      <c r="M54" s="18" t="e">
        <f t="shared" si="2"/>
        <v>#N/A</v>
      </c>
      <c r="N54" s="6" t="e" cm="1">
        <f t="array" ref="N54">_xlfn.IFS(Responses!Q52="Strongly agree",1,Responses!Q52="Agree",2,Responses!Q52="Neither agree nor disagree",3,Responses!Q52="Disagree",4,Responses!Q52="Strongly disagree",5)</f>
        <v>#N/A</v>
      </c>
      <c r="O54" s="6" t="e" cm="1">
        <f t="array" ref="O54">_xlfn.IFS(Responses!R52="Strongly agree",1,Responses!R52="Agree",2,Responses!R52="Neither agree nor disagree",3,Responses!R52="Disagree",4,Responses!R52="Strongly disagree",5)</f>
        <v>#N/A</v>
      </c>
      <c r="P54" s="6" t="e" cm="1">
        <f t="array" ref="P54">_xlfn.IFS(Responses!S52="Strongly agree",1,Responses!S52="Agree",2,Responses!S52="Neither agree nor disagree",3,Responses!S52="Disagree",4,Responses!S52="Strongly disagree",5)</f>
        <v>#N/A</v>
      </c>
      <c r="Q54" s="6" t="e" cm="1">
        <f t="array" ref="Q54">_xlfn.IFS(Responses!T52="Strongly agree",1,Responses!T52="Agree",2,Responses!T52="Neither agree nor disagree",3,Responses!T52="Disagree",4,Responses!T52="Strongly disagree",5)</f>
        <v>#N/A</v>
      </c>
      <c r="R54" s="6" t="e" cm="1">
        <f t="array" ref="R54">_xlfn.IFS(Responses!U52="Strongly agree",1,Responses!U52="Agree",2,Responses!U52="Neither agree nor disagree",3,Responses!U52="Disagree",4,Responses!U52="Strongly disagree",5)</f>
        <v>#N/A</v>
      </c>
      <c r="S54" s="19" t="e">
        <f t="shared" si="0"/>
        <v>#N/A</v>
      </c>
      <c r="T54" s="24" t="e">
        <f t="shared" si="3"/>
        <v>#N/A</v>
      </c>
      <c r="U54" s="27" t="e">
        <f t="shared" si="4"/>
        <v>#N/A</v>
      </c>
    </row>
    <row r="55" spans="2:21" x14ac:dyDescent="0.55000000000000004">
      <c r="B55" s="4" t="e" cm="1">
        <f t="array" ref="B55">_xlfn.IFS(Responses!G53="Strongly agree",1,Responses!G53="Agree",2,Responses!G53="Neither agree nor disagree",3,Responses!G53="Disagree",4,Responses!G53="Strongly disagree",5)</f>
        <v>#N/A</v>
      </c>
      <c r="C55" s="4" t="e" cm="1">
        <f t="array" ref="C55">_xlfn.IFS(Responses!H53="Strongly agree",1,Responses!H53="Agree",2,Responses!H53="Neither agree nor disagree",3,Responses!H53="Disagree",4,Responses!H53="Strongly disagree",5)</f>
        <v>#N/A</v>
      </c>
      <c r="D55" s="4" t="e" cm="1">
        <f t="array" ref="D55">_xlfn.IFS(Responses!I53="Strongly agree",1,Responses!I53="Agree",2,Responses!I53="Neither agree nor disagree",3,Responses!I53="Disagree",4,Responses!I53="Strongly disagree",5)</f>
        <v>#N/A</v>
      </c>
      <c r="E55" s="4" t="e" cm="1">
        <f t="array" ref="E55">_xlfn.IFS(Responses!J53="Strongly agree",1,Responses!J53="Agree",2,Responses!J53="Neither agree nor disagree",3,Responses!J53="Disagree",4,Responses!J53="Strongly disagree",5)</f>
        <v>#N/A</v>
      </c>
      <c r="F55" s="4" t="e" cm="1">
        <f t="array" ref="F55">_xlfn.IFS(Responses!K53="Strongly agree",1,Responses!K53="Agree",2,Responses!K53="Neither agree nor disagree",3,Responses!K53="Disagree",4,Responses!K53="Strongly disagree",5)</f>
        <v>#N/A</v>
      </c>
      <c r="G55" s="17" t="e">
        <f t="shared" si="1"/>
        <v>#N/A</v>
      </c>
      <c r="H55" s="5" t="e" cm="1">
        <f t="array" ref="H55">_xlfn.IFS(Responses!K53="Strongly agree",1,Responses!K53="Agree",2,Responses!K53="Neither agree nor disagree",3,Responses!K53="Disagree",4,Responses!K53="Strongly disagree",5)</f>
        <v>#N/A</v>
      </c>
      <c r="I55" s="5" t="e" cm="1">
        <f t="array" ref="I55">_xlfn.IFS(Responses!L53="Strongly agree",1,Responses!L53="Agree",2,Responses!L53="Neither agree nor disagree",3,Responses!L53="Disagree",4,Responses!L53="Strongly disagree",5)</f>
        <v>#N/A</v>
      </c>
      <c r="J55" s="5" t="e" cm="1">
        <f t="array" ref="J55">_xlfn.IFS(Responses!M53="Strongly agree",1,Responses!M53="Agree",2,Responses!M53="Neither agree nor disagree",3,Responses!M53="Disagree",4,Responses!M53="Strongly disagree",5)</f>
        <v>#N/A</v>
      </c>
      <c r="K55" s="5" t="e" cm="1">
        <f t="array" ref="K55">_xlfn.IFS(Responses!N53="Strongly agree",1,Responses!N53="Agree",2,Responses!N53="Neither agree nor disagree",3,Responses!N53="Disagree",4,Responses!N53="Strongly disagree",5)</f>
        <v>#N/A</v>
      </c>
      <c r="L55" s="5" t="e" cm="1">
        <f t="array" ref="L55">_xlfn.IFS(Responses!O53="Strongly agree",1,Responses!O53="Agree",2,Responses!O53="Neither agree nor disagree",3,Responses!O53="Disagree",4,Responses!O53="Strongly disagree",5)</f>
        <v>#N/A</v>
      </c>
      <c r="M55" s="18" t="e">
        <f t="shared" si="2"/>
        <v>#N/A</v>
      </c>
      <c r="N55" s="6" t="e" cm="1">
        <f t="array" ref="N55">_xlfn.IFS(Responses!Q53="Strongly agree",1,Responses!Q53="Agree",2,Responses!Q53="Neither agree nor disagree",3,Responses!Q53="Disagree",4,Responses!Q53="Strongly disagree",5)</f>
        <v>#N/A</v>
      </c>
      <c r="O55" s="6" t="e" cm="1">
        <f t="array" ref="O55">_xlfn.IFS(Responses!R53="Strongly agree",1,Responses!R53="Agree",2,Responses!R53="Neither agree nor disagree",3,Responses!R53="Disagree",4,Responses!R53="Strongly disagree",5)</f>
        <v>#N/A</v>
      </c>
      <c r="P55" s="6" t="e" cm="1">
        <f t="array" ref="P55">_xlfn.IFS(Responses!S53="Strongly agree",1,Responses!S53="Agree",2,Responses!S53="Neither agree nor disagree",3,Responses!S53="Disagree",4,Responses!S53="Strongly disagree",5)</f>
        <v>#N/A</v>
      </c>
      <c r="Q55" s="6" t="e" cm="1">
        <f t="array" ref="Q55">_xlfn.IFS(Responses!T53="Strongly agree",1,Responses!T53="Agree",2,Responses!T53="Neither agree nor disagree",3,Responses!T53="Disagree",4,Responses!T53="Strongly disagree",5)</f>
        <v>#N/A</v>
      </c>
      <c r="R55" s="6" t="e" cm="1">
        <f t="array" ref="R55">_xlfn.IFS(Responses!U53="Strongly agree",1,Responses!U53="Agree",2,Responses!U53="Neither agree nor disagree",3,Responses!U53="Disagree",4,Responses!U53="Strongly disagree",5)</f>
        <v>#N/A</v>
      </c>
      <c r="S55" s="19" t="e">
        <f t="shared" si="0"/>
        <v>#N/A</v>
      </c>
      <c r="T55" s="24" t="e">
        <f t="shared" si="3"/>
        <v>#N/A</v>
      </c>
      <c r="U55" s="27" t="e">
        <f t="shared" si="4"/>
        <v>#N/A</v>
      </c>
    </row>
    <row r="56" spans="2:21" x14ac:dyDescent="0.55000000000000004">
      <c r="B56" s="4" t="e" cm="1">
        <f t="array" ref="B56">_xlfn.IFS(Responses!G54="Strongly agree",1,Responses!G54="Agree",2,Responses!G54="Neither agree nor disagree",3,Responses!G54="Disagree",4,Responses!G54="Strongly disagree",5)</f>
        <v>#N/A</v>
      </c>
      <c r="C56" s="4" t="e" cm="1">
        <f t="array" ref="C56">_xlfn.IFS(Responses!H54="Strongly agree",1,Responses!H54="Agree",2,Responses!H54="Neither agree nor disagree",3,Responses!H54="Disagree",4,Responses!H54="Strongly disagree",5)</f>
        <v>#N/A</v>
      </c>
      <c r="D56" s="4" t="e" cm="1">
        <f t="array" ref="D56">_xlfn.IFS(Responses!I54="Strongly agree",1,Responses!I54="Agree",2,Responses!I54="Neither agree nor disagree",3,Responses!I54="Disagree",4,Responses!I54="Strongly disagree",5)</f>
        <v>#N/A</v>
      </c>
      <c r="E56" s="4" t="e" cm="1">
        <f t="array" ref="E56">_xlfn.IFS(Responses!J54="Strongly agree",1,Responses!J54="Agree",2,Responses!J54="Neither agree nor disagree",3,Responses!J54="Disagree",4,Responses!J54="Strongly disagree",5)</f>
        <v>#N/A</v>
      </c>
      <c r="F56" s="4" t="e" cm="1">
        <f t="array" ref="F56">_xlfn.IFS(Responses!K54="Strongly agree",1,Responses!K54="Agree",2,Responses!K54="Neither agree nor disagree",3,Responses!K54="Disagree",4,Responses!K54="Strongly disagree",5)</f>
        <v>#N/A</v>
      </c>
      <c r="G56" s="17" t="e">
        <f t="shared" si="1"/>
        <v>#N/A</v>
      </c>
      <c r="H56" s="5" t="e" cm="1">
        <f t="array" ref="H56">_xlfn.IFS(Responses!K54="Strongly agree",1,Responses!K54="Agree",2,Responses!K54="Neither agree nor disagree",3,Responses!K54="Disagree",4,Responses!K54="Strongly disagree",5)</f>
        <v>#N/A</v>
      </c>
      <c r="I56" s="5" t="e" cm="1">
        <f t="array" ref="I56">_xlfn.IFS(Responses!L54="Strongly agree",1,Responses!L54="Agree",2,Responses!L54="Neither agree nor disagree",3,Responses!L54="Disagree",4,Responses!L54="Strongly disagree",5)</f>
        <v>#N/A</v>
      </c>
      <c r="J56" s="5" t="e" cm="1">
        <f t="array" ref="J56">_xlfn.IFS(Responses!M54="Strongly agree",1,Responses!M54="Agree",2,Responses!M54="Neither agree nor disagree",3,Responses!M54="Disagree",4,Responses!M54="Strongly disagree",5)</f>
        <v>#N/A</v>
      </c>
      <c r="K56" s="5" t="e" cm="1">
        <f t="array" ref="K56">_xlfn.IFS(Responses!N54="Strongly agree",1,Responses!N54="Agree",2,Responses!N54="Neither agree nor disagree",3,Responses!N54="Disagree",4,Responses!N54="Strongly disagree",5)</f>
        <v>#N/A</v>
      </c>
      <c r="L56" s="5" t="e" cm="1">
        <f t="array" ref="L56">_xlfn.IFS(Responses!O54="Strongly agree",1,Responses!O54="Agree",2,Responses!O54="Neither agree nor disagree",3,Responses!O54="Disagree",4,Responses!O54="Strongly disagree",5)</f>
        <v>#N/A</v>
      </c>
      <c r="M56" s="18" t="e">
        <f t="shared" si="2"/>
        <v>#N/A</v>
      </c>
      <c r="N56" s="6" t="e" cm="1">
        <f t="array" ref="N56">_xlfn.IFS(Responses!Q54="Strongly agree",1,Responses!Q54="Agree",2,Responses!Q54="Neither agree nor disagree",3,Responses!Q54="Disagree",4,Responses!Q54="Strongly disagree",5)</f>
        <v>#N/A</v>
      </c>
      <c r="O56" s="6" t="e" cm="1">
        <f t="array" ref="O56">_xlfn.IFS(Responses!R54="Strongly agree",1,Responses!R54="Agree",2,Responses!R54="Neither agree nor disagree",3,Responses!R54="Disagree",4,Responses!R54="Strongly disagree",5)</f>
        <v>#N/A</v>
      </c>
      <c r="P56" s="6" t="e" cm="1">
        <f t="array" ref="P56">_xlfn.IFS(Responses!S54="Strongly agree",1,Responses!S54="Agree",2,Responses!S54="Neither agree nor disagree",3,Responses!S54="Disagree",4,Responses!S54="Strongly disagree",5)</f>
        <v>#N/A</v>
      </c>
      <c r="Q56" s="6" t="e" cm="1">
        <f t="array" ref="Q56">_xlfn.IFS(Responses!T54="Strongly agree",1,Responses!T54="Agree",2,Responses!T54="Neither agree nor disagree",3,Responses!T54="Disagree",4,Responses!T54="Strongly disagree",5)</f>
        <v>#N/A</v>
      </c>
      <c r="R56" s="6" t="e" cm="1">
        <f t="array" ref="R56">_xlfn.IFS(Responses!U54="Strongly agree",1,Responses!U54="Agree",2,Responses!U54="Neither agree nor disagree",3,Responses!U54="Disagree",4,Responses!U54="Strongly disagree",5)</f>
        <v>#N/A</v>
      </c>
      <c r="S56" s="19" t="e">
        <f t="shared" si="0"/>
        <v>#N/A</v>
      </c>
      <c r="T56" s="24" t="e">
        <f t="shared" si="3"/>
        <v>#N/A</v>
      </c>
      <c r="U56" s="27" t="e">
        <f t="shared" si="4"/>
        <v>#N/A</v>
      </c>
    </row>
    <row r="57" spans="2:21" x14ac:dyDescent="0.55000000000000004">
      <c r="B57" s="4" t="e" cm="1">
        <f t="array" ref="B57">_xlfn.IFS(Responses!G55="Strongly agree",1,Responses!G55="Agree",2,Responses!G55="Neither agree nor disagree",3,Responses!G55="Disagree",4,Responses!G55="Strongly disagree",5)</f>
        <v>#N/A</v>
      </c>
      <c r="C57" s="4" t="e" cm="1">
        <f t="array" ref="C57">_xlfn.IFS(Responses!H55="Strongly agree",1,Responses!H55="Agree",2,Responses!H55="Neither agree nor disagree",3,Responses!H55="Disagree",4,Responses!H55="Strongly disagree",5)</f>
        <v>#N/A</v>
      </c>
      <c r="D57" s="4" t="e" cm="1">
        <f t="array" ref="D57">_xlfn.IFS(Responses!I55="Strongly agree",1,Responses!I55="Agree",2,Responses!I55="Neither agree nor disagree",3,Responses!I55="Disagree",4,Responses!I55="Strongly disagree",5)</f>
        <v>#N/A</v>
      </c>
      <c r="E57" s="4" t="e" cm="1">
        <f t="array" ref="E57">_xlfn.IFS(Responses!J55="Strongly agree",1,Responses!J55="Agree",2,Responses!J55="Neither agree nor disagree",3,Responses!J55="Disagree",4,Responses!J55="Strongly disagree",5)</f>
        <v>#N/A</v>
      </c>
      <c r="F57" s="4" t="e" cm="1">
        <f t="array" ref="F57">_xlfn.IFS(Responses!K55="Strongly agree",1,Responses!K55="Agree",2,Responses!K55="Neither agree nor disagree",3,Responses!K55="Disagree",4,Responses!K55="Strongly disagree",5)</f>
        <v>#N/A</v>
      </c>
      <c r="G57" s="17" t="e">
        <f t="shared" si="1"/>
        <v>#N/A</v>
      </c>
      <c r="H57" s="5" t="e" cm="1">
        <f t="array" ref="H57">_xlfn.IFS(Responses!K55="Strongly agree",1,Responses!K55="Agree",2,Responses!K55="Neither agree nor disagree",3,Responses!K55="Disagree",4,Responses!K55="Strongly disagree",5)</f>
        <v>#N/A</v>
      </c>
      <c r="I57" s="5" t="e" cm="1">
        <f t="array" ref="I57">_xlfn.IFS(Responses!L55="Strongly agree",1,Responses!L55="Agree",2,Responses!L55="Neither agree nor disagree",3,Responses!L55="Disagree",4,Responses!L55="Strongly disagree",5)</f>
        <v>#N/A</v>
      </c>
      <c r="J57" s="5" t="e" cm="1">
        <f t="array" ref="J57">_xlfn.IFS(Responses!M55="Strongly agree",1,Responses!M55="Agree",2,Responses!M55="Neither agree nor disagree",3,Responses!M55="Disagree",4,Responses!M55="Strongly disagree",5)</f>
        <v>#N/A</v>
      </c>
      <c r="K57" s="5" t="e" cm="1">
        <f t="array" ref="K57">_xlfn.IFS(Responses!N55="Strongly agree",1,Responses!N55="Agree",2,Responses!N55="Neither agree nor disagree",3,Responses!N55="Disagree",4,Responses!N55="Strongly disagree",5)</f>
        <v>#N/A</v>
      </c>
      <c r="L57" s="5" t="e" cm="1">
        <f t="array" ref="L57">_xlfn.IFS(Responses!O55="Strongly agree",1,Responses!O55="Agree",2,Responses!O55="Neither agree nor disagree",3,Responses!O55="Disagree",4,Responses!O55="Strongly disagree",5)</f>
        <v>#N/A</v>
      </c>
      <c r="M57" s="18" t="e">
        <f t="shared" si="2"/>
        <v>#N/A</v>
      </c>
      <c r="N57" s="6" t="e" cm="1">
        <f t="array" ref="N57">_xlfn.IFS(Responses!Q55="Strongly agree",1,Responses!Q55="Agree",2,Responses!Q55="Neither agree nor disagree",3,Responses!Q55="Disagree",4,Responses!Q55="Strongly disagree",5)</f>
        <v>#N/A</v>
      </c>
      <c r="O57" s="6" t="e" cm="1">
        <f t="array" ref="O57">_xlfn.IFS(Responses!R55="Strongly agree",1,Responses!R55="Agree",2,Responses!R55="Neither agree nor disagree",3,Responses!R55="Disagree",4,Responses!R55="Strongly disagree",5)</f>
        <v>#N/A</v>
      </c>
      <c r="P57" s="6" t="e" cm="1">
        <f t="array" ref="P57">_xlfn.IFS(Responses!S55="Strongly agree",1,Responses!S55="Agree",2,Responses!S55="Neither agree nor disagree",3,Responses!S55="Disagree",4,Responses!S55="Strongly disagree",5)</f>
        <v>#N/A</v>
      </c>
      <c r="Q57" s="6" t="e" cm="1">
        <f t="array" ref="Q57">_xlfn.IFS(Responses!T55="Strongly agree",1,Responses!T55="Agree",2,Responses!T55="Neither agree nor disagree",3,Responses!T55="Disagree",4,Responses!T55="Strongly disagree",5)</f>
        <v>#N/A</v>
      </c>
      <c r="R57" s="6" t="e" cm="1">
        <f t="array" ref="R57">_xlfn.IFS(Responses!U55="Strongly agree",1,Responses!U55="Agree",2,Responses!U55="Neither agree nor disagree",3,Responses!U55="Disagree",4,Responses!U55="Strongly disagree",5)</f>
        <v>#N/A</v>
      </c>
      <c r="S57" s="19" t="e">
        <f t="shared" si="0"/>
        <v>#N/A</v>
      </c>
      <c r="T57" s="24" t="e">
        <f t="shared" si="3"/>
        <v>#N/A</v>
      </c>
      <c r="U57" s="27" t="e">
        <f t="shared" si="4"/>
        <v>#N/A</v>
      </c>
    </row>
    <row r="58" spans="2:21" x14ac:dyDescent="0.55000000000000004">
      <c r="B58" s="4" t="e" cm="1">
        <f t="array" ref="B58">_xlfn.IFS(Responses!G56="Strongly agree",1,Responses!G56="Agree",2,Responses!G56="Neither agree nor disagree",3,Responses!G56="Disagree",4,Responses!G56="Strongly disagree",5)</f>
        <v>#N/A</v>
      </c>
      <c r="C58" s="4" t="e" cm="1">
        <f t="array" ref="C58">_xlfn.IFS(Responses!H56="Strongly agree",1,Responses!H56="Agree",2,Responses!H56="Neither agree nor disagree",3,Responses!H56="Disagree",4,Responses!H56="Strongly disagree",5)</f>
        <v>#N/A</v>
      </c>
      <c r="D58" s="4" t="e" cm="1">
        <f t="array" ref="D58">_xlfn.IFS(Responses!I56="Strongly agree",1,Responses!I56="Agree",2,Responses!I56="Neither agree nor disagree",3,Responses!I56="Disagree",4,Responses!I56="Strongly disagree",5)</f>
        <v>#N/A</v>
      </c>
      <c r="E58" s="4" t="e" cm="1">
        <f t="array" ref="E58">_xlfn.IFS(Responses!J56="Strongly agree",1,Responses!J56="Agree",2,Responses!J56="Neither agree nor disagree",3,Responses!J56="Disagree",4,Responses!J56="Strongly disagree",5)</f>
        <v>#N/A</v>
      </c>
      <c r="F58" s="4" t="e" cm="1">
        <f t="array" ref="F58">_xlfn.IFS(Responses!K56="Strongly agree",1,Responses!K56="Agree",2,Responses!K56="Neither agree nor disagree",3,Responses!K56="Disagree",4,Responses!K56="Strongly disagree",5)</f>
        <v>#N/A</v>
      </c>
      <c r="G58" s="17" t="e">
        <f t="shared" si="1"/>
        <v>#N/A</v>
      </c>
      <c r="H58" s="5" t="e" cm="1">
        <f t="array" ref="H58">_xlfn.IFS(Responses!K56="Strongly agree",1,Responses!K56="Agree",2,Responses!K56="Neither agree nor disagree",3,Responses!K56="Disagree",4,Responses!K56="Strongly disagree",5)</f>
        <v>#N/A</v>
      </c>
      <c r="I58" s="5" t="e" cm="1">
        <f t="array" ref="I58">_xlfn.IFS(Responses!L56="Strongly agree",1,Responses!L56="Agree",2,Responses!L56="Neither agree nor disagree",3,Responses!L56="Disagree",4,Responses!L56="Strongly disagree",5)</f>
        <v>#N/A</v>
      </c>
      <c r="J58" s="5" t="e" cm="1">
        <f t="array" ref="J58">_xlfn.IFS(Responses!M56="Strongly agree",1,Responses!M56="Agree",2,Responses!M56="Neither agree nor disagree",3,Responses!M56="Disagree",4,Responses!M56="Strongly disagree",5)</f>
        <v>#N/A</v>
      </c>
      <c r="K58" s="5" t="e" cm="1">
        <f t="array" ref="K58">_xlfn.IFS(Responses!N56="Strongly agree",1,Responses!N56="Agree",2,Responses!N56="Neither agree nor disagree",3,Responses!N56="Disagree",4,Responses!N56="Strongly disagree",5)</f>
        <v>#N/A</v>
      </c>
      <c r="L58" s="5" t="e" cm="1">
        <f t="array" ref="L58">_xlfn.IFS(Responses!O56="Strongly agree",1,Responses!O56="Agree",2,Responses!O56="Neither agree nor disagree",3,Responses!O56="Disagree",4,Responses!O56="Strongly disagree",5)</f>
        <v>#N/A</v>
      </c>
      <c r="M58" s="18" t="e">
        <f t="shared" si="2"/>
        <v>#N/A</v>
      </c>
      <c r="N58" s="6" t="e" cm="1">
        <f t="array" ref="N58">_xlfn.IFS(Responses!Q56="Strongly agree",1,Responses!Q56="Agree",2,Responses!Q56="Neither agree nor disagree",3,Responses!Q56="Disagree",4,Responses!Q56="Strongly disagree",5)</f>
        <v>#N/A</v>
      </c>
      <c r="O58" s="6" t="e" cm="1">
        <f t="array" ref="O58">_xlfn.IFS(Responses!R56="Strongly agree",1,Responses!R56="Agree",2,Responses!R56="Neither agree nor disagree",3,Responses!R56="Disagree",4,Responses!R56="Strongly disagree",5)</f>
        <v>#N/A</v>
      </c>
      <c r="P58" s="6" t="e" cm="1">
        <f t="array" ref="P58">_xlfn.IFS(Responses!S56="Strongly agree",1,Responses!S56="Agree",2,Responses!S56="Neither agree nor disagree",3,Responses!S56="Disagree",4,Responses!S56="Strongly disagree",5)</f>
        <v>#N/A</v>
      </c>
      <c r="Q58" s="6" t="e" cm="1">
        <f t="array" ref="Q58">_xlfn.IFS(Responses!T56="Strongly agree",1,Responses!T56="Agree",2,Responses!T56="Neither agree nor disagree",3,Responses!T56="Disagree",4,Responses!T56="Strongly disagree",5)</f>
        <v>#N/A</v>
      </c>
      <c r="R58" s="6" t="e" cm="1">
        <f t="array" ref="R58">_xlfn.IFS(Responses!U56="Strongly agree",1,Responses!U56="Agree",2,Responses!U56="Neither agree nor disagree",3,Responses!U56="Disagree",4,Responses!U56="Strongly disagree",5)</f>
        <v>#N/A</v>
      </c>
      <c r="S58" s="19" t="e">
        <f t="shared" si="0"/>
        <v>#N/A</v>
      </c>
      <c r="T58" s="24" t="e">
        <f t="shared" si="3"/>
        <v>#N/A</v>
      </c>
      <c r="U58" s="27" t="e">
        <f t="shared" si="4"/>
        <v>#N/A</v>
      </c>
    </row>
    <row r="59" spans="2:21" x14ac:dyDescent="0.55000000000000004">
      <c r="B59" s="4" t="e" cm="1">
        <f t="array" ref="B59">_xlfn.IFS(Responses!G57="Strongly agree",1,Responses!G57="Agree",2,Responses!G57="Neither agree nor disagree",3,Responses!G57="Disagree",4,Responses!G57="Strongly disagree",5)</f>
        <v>#N/A</v>
      </c>
      <c r="C59" s="4" t="e" cm="1">
        <f t="array" ref="C59">_xlfn.IFS(Responses!H57="Strongly agree",1,Responses!H57="Agree",2,Responses!H57="Neither agree nor disagree",3,Responses!H57="Disagree",4,Responses!H57="Strongly disagree",5)</f>
        <v>#N/A</v>
      </c>
      <c r="D59" s="4" t="e" cm="1">
        <f t="array" ref="D59">_xlfn.IFS(Responses!I57="Strongly agree",1,Responses!I57="Agree",2,Responses!I57="Neither agree nor disagree",3,Responses!I57="Disagree",4,Responses!I57="Strongly disagree",5)</f>
        <v>#N/A</v>
      </c>
      <c r="E59" s="4" t="e" cm="1">
        <f t="array" ref="E59">_xlfn.IFS(Responses!J57="Strongly agree",1,Responses!J57="Agree",2,Responses!J57="Neither agree nor disagree",3,Responses!J57="Disagree",4,Responses!J57="Strongly disagree",5)</f>
        <v>#N/A</v>
      </c>
      <c r="F59" s="4" t="e" cm="1">
        <f t="array" ref="F59">_xlfn.IFS(Responses!K57="Strongly agree",1,Responses!K57="Agree",2,Responses!K57="Neither agree nor disagree",3,Responses!K57="Disagree",4,Responses!K57="Strongly disagree",5)</f>
        <v>#N/A</v>
      </c>
      <c r="G59" s="17" t="e">
        <f t="shared" si="1"/>
        <v>#N/A</v>
      </c>
      <c r="H59" s="5" t="e" cm="1">
        <f t="array" ref="H59">_xlfn.IFS(Responses!K57="Strongly agree",1,Responses!K57="Agree",2,Responses!K57="Neither agree nor disagree",3,Responses!K57="Disagree",4,Responses!K57="Strongly disagree",5)</f>
        <v>#N/A</v>
      </c>
      <c r="I59" s="5" t="e" cm="1">
        <f t="array" ref="I59">_xlfn.IFS(Responses!L57="Strongly agree",1,Responses!L57="Agree",2,Responses!L57="Neither agree nor disagree",3,Responses!L57="Disagree",4,Responses!L57="Strongly disagree",5)</f>
        <v>#N/A</v>
      </c>
      <c r="J59" s="5" t="e" cm="1">
        <f t="array" ref="J59">_xlfn.IFS(Responses!M57="Strongly agree",1,Responses!M57="Agree",2,Responses!M57="Neither agree nor disagree",3,Responses!M57="Disagree",4,Responses!M57="Strongly disagree",5)</f>
        <v>#N/A</v>
      </c>
      <c r="K59" s="5" t="e" cm="1">
        <f t="array" ref="K59">_xlfn.IFS(Responses!N57="Strongly agree",1,Responses!N57="Agree",2,Responses!N57="Neither agree nor disagree",3,Responses!N57="Disagree",4,Responses!N57="Strongly disagree",5)</f>
        <v>#N/A</v>
      </c>
      <c r="L59" s="5" t="e" cm="1">
        <f t="array" ref="L59">_xlfn.IFS(Responses!O57="Strongly agree",1,Responses!O57="Agree",2,Responses!O57="Neither agree nor disagree",3,Responses!O57="Disagree",4,Responses!O57="Strongly disagree",5)</f>
        <v>#N/A</v>
      </c>
      <c r="M59" s="18" t="e">
        <f t="shared" si="2"/>
        <v>#N/A</v>
      </c>
      <c r="N59" s="6" t="e" cm="1">
        <f t="array" ref="N59">_xlfn.IFS(Responses!Q57="Strongly agree",1,Responses!Q57="Agree",2,Responses!Q57="Neither agree nor disagree",3,Responses!Q57="Disagree",4,Responses!Q57="Strongly disagree",5)</f>
        <v>#N/A</v>
      </c>
      <c r="O59" s="6" t="e" cm="1">
        <f t="array" ref="O59">_xlfn.IFS(Responses!R57="Strongly agree",1,Responses!R57="Agree",2,Responses!R57="Neither agree nor disagree",3,Responses!R57="Disagree",4,Responses!R57="Strongly disagree",5)</f>
        <v>#N/A</v>
      </c>
      <c r="P59" s="6" t="e" cm="1">
        <f t="array" ref="P59">_xlfn.IFS(Responses!S57="Strongly agree",1,Responses!S57="Agree",2,Responses!S57="Neither agree nor disagree",3,Responses!S57="Disagree",4,Responses!S57="Strongly disagree",5)</f>
        <v>#N/A</v>
      </c>
      <c r="Q59" s="6" t="e" cm="1">
        <f t="array" ref="Q59">_xlfn.IFS(Responses!T57="Strongly agree",1,Responses!T57="Agree",2,Responses!T57="Neither agree nor disagree",3,Responses!T57="Disagree",4,Responses!T57="Strongly disagree",5)</f>
        <v>#N/A</v>
      </c>
      <c r="R59" s="6" t="e" cm="1">
        <f t="array" ref="R59">_xlfn.IFS(Responses!U57="Strongly agree",1,Responses!U57="Agree",2,Responses!U57="Neither agree nor disagree",3,Responses!U57="Disagree",4,Responses!U57="Strongly disagree",5)</f>
        <v>#N/A</v>
      </c>
      <c r="S59" s="19" t="e">
        <f t="shared" si="0"/>
        <v>#N/A</v>
      </c>
      <c r="T59" s="24" t="e">
        <f t="shared" si="3"/>
        <v>#N/A</v>
      </c>
      <c r="U59" s="27" t="e">
        <f t="shared" si="4"/>
        <v>#N/A</v>
      </c>
    </row>
    <row r="60" spans="2:21" x14ac:dyDescent="0.55000000000000004">
      <c r="B60" s="4" t="e" cm="1">
        <f t="array" ref="B60">_xlfn.IFS(Responses!G58="Strongly agree",1,Responses!G58="Agree",2,Responses!G58="Neither agree nor disagree",3,Responses!G58="Disagree",4,Responses!G58="Strongly disagree",5)</f>
        <v>#N/A</v>
      </c>
      <c r="C60" s="4" t="e" cm="1">
        <f t="array" ref="C60">_xlfn.IFS(Responses!H58="Strongly agree",1,Responses!H58="Agree",2,Responses!H58="Neither agree nor disagree",3,Responses!H58="Disagree",4,Responses!H58="Strongly disagree",5)</f>
        <v>#N/A</v>
      </c>
      <c r="D60" s="4" t="e" cm="1">
        <f t="array" ref="D60">_xlfn.IFS(Responses!I58="Strongly agree",1,Responses!I58="Agree",2,Responses!I58="Neither agree nor disagree",3,Responses!I58="Disagree",4,Responses!I58="Strongly disagree",5)</f>
        <v>#N/A</v>
      </c>
      <c r="E60" s="4" t="e" cm="1">
        <f t="array" ref="E60">_xlfn.IFS(Responses!J58="Strongly agree",1,Responses!J58="Agree",2,Responses!J58="Neither agree nor disagree",3,Responses!J58="Disagree",4,Responses!J58="Strongly disagree",5)</f>
        <v>#N/A</v>
      </c>
      <c r="F60" s="4" t="e" cm="1">
        <f t="array" ref="F60">_xlfn.IFS(Responses!K58="Strongly agree",1,Responses!K58="Agree",2,Responses!K58="Neither agree nor disagree",3,Responses!K58="Disagree",4,Responses!K58="Strongly disagree",5)</f>
        <v>#N/A</v>
      </c>
      <c r="G60" s="17" t="e">
        <f t="shared" si="1"/>
        <v>#N/A</v>
      </c>
      <c r="H60" s="5" t="e" cm="1">
        <f t="array" ref="H60">_xlfn.IFS(Responses!K58="Strongly agree",1,Responses!K58="Agree",2,Responses!K58="Neither agree nor disagree",3,Responses!K58="Disagree",4,Responses!K58="Strongly disagree",5)</f>
        <v>#N/A</v>
      </c>
      <c r="I60" s="5" t="e" cm="1">
        <f t="array" ref="I60">_xlfn.IFS(Responses!L58="Strongly agree",1,Responses!L58="Agree",2,Responses!L58="Neither agree nor disagree",3,Responses!L58="Disagree",4,Responses!L58="Strongly disagree",5)</f>
        <v>#N/A</v>
      </c>
      <c r="J60" s="5" t="e" cm="1">
        <f t="array" ref="J60">_xlfn.IFS(Responses!M58="Strongly agree",1,Responses!M58="Agree",2,Responses!M58="Neither agree nor disagree",3,Responses!M58="Disagree",4,Responses!M58="Strongly disagree",5)</f>
        <v>#N/A</v>
      </c>
      <c r="K60" s="5" t="e" cm="1">
        <f t="array" ref="K60">_xlfn.IFS(Responses!N58="Strongly agree",1,Responses!N58="Agree",2,Responses!N58="Neither agree nor disagree",3,Responses!N58="Disagree",4,Responses!N58="Strongly disagree",5)</f>
        <v>#N/A</v>
      </c>
      <c r="L60" s="5" t="e" cm="1">
        <f t="array" ref="L60">_xlfn.IFS(Responses!O58="Strongly agree",1,Responses!O58="Agree",2,Responses!O58="Neither agree nor disagree",3,Responses!O58="Disagree",4,Responses!O58="Strongly disagree",5)</f>
        <v>#N/A</v>
      </c>
      <c r="M60" s="18" t="e">
        <f t="shared" si="2"/>
        <v>#N/A</v>
      </c>
      <c r="N60" s="6" t="e" cm="1">
        <f t="array" ref="N60">_xlfn.IFS(Responses!Q58="Strongly agree",1,Responses!Q58="Agree",2,Responses!Q58="Neither agree nor disagree",3,Responses!Q58="Disagree",4,Responses!Q58="Strongly disagree",5)</f>
        <v>#N/A</v>
      </c>
      <c r="O60" s="6" t="e" cm="1">
        <f t="array" ref="O60">_xlfn.IFS(Responses!R58="Strongly agree",1,Responses!R58="Agree",2,Responses!R58="Neither agree nor disagree",3,Responses!R58="Disagree",4,Responses!R58="Strongly disagree",5)</f>
        <v>#N/A</v>
      </c>
      <c r="P60" s="6" t="e" cm="1">
        <f t="array" ref="P60">_xlfn.IFS(Responses!S58="Strongly agree",1,Responses!S58="Agree",2,Responses!S58="Neither agree nor disagree",3,Responses!S58="Disagree",4,Responses!S58="Strongly disagree",5)</f>
        <v>#N/A</v>
      </c>
      <c r="Q60" s="6" t="e" cm="1">
        <f t="array" ref="Q60">_xlfn.IFS(Responses!T58="Strongly agree",1,Responses!T58="Agree",2,Responses!T58="Neither agree nor disagree",3,Responses!T58="Disagree",4,Responses!T58="Strongly disagree",5)</f>
        <v>#N/A</v>
      </c>
      <c r="R60" s="6" t="e" cm="1">
        <f t="array" ref="R60">_xlfn.IFS(Responses!U58="Strongly agree",1,Responses!U58="Agree",2,Responses!U58="Neither agree nor disagree",3,Responses!U58="Disagree",4,Responses!U58="Strongly disagree",5)</f>
        <v>#N/A</v>
      </c>
      <c r="S60" s="19" t="e">
        <f t="shared" si="0"/>
        <v>#N/A</v>
      </c>
      <c r="T60" s="24" t="e">
        <f t="shared" si="3"/>
        <v>#N/A</v>
      </c>
      <c r="U60" s="27" t="e">
        <f t="shared" si="4"/>
        <v>#N/A</v>
      </c>
    </row>
    <row r="61" spans="2:21" x14ac:dyDescent="0.55000000000000004">
      <c r="B61" s="4" t="e" cm="1">
        <f t="array" ref="B61">_xlfn.IFS(Responses!G59="Strongly agree",1,Responses!G59="Agree",2,Responses!G59="Neither agree nor disagree",3,Responses!G59="Disagree",4,Responses!G59="Strongly disagree",5)</f>
        <v>#N/A</v>
      </c>
      <c r="C61" s="4" t="e" cm="1">
        <f t="array" ref="C61">_xlfn.IFS(Responses!H59="Strongly agree",1,Responses!H59="Agree",2,Responses!H59="Neither agree nor disagree",3,Responses!H59="Disagree",4,Responses!H59="Strongly disagree",5)</f>
        <v>#N/A</v>
      </c>
      <c r="D61" s="4" t="e" cm="1">
        <f t="array" ref="D61">_xlfn.IFS(Responses!I59="Strongly agree",1,Responses!I59="Agree",2,Responses!I59="Neither agree nor disagree",3,Responses!I59="Disagree",4,Responses!I59="Strongly disagree",5)</f>
        <v>#N/A</v>
      </c>
      <c r="E61" s="4" t="e" cm="1">
        <f t="array" ref="E61">_xlfn.IFS(Responses!J59="Strongly agree",1,Responses!J59="Agree",2,Responses!J59="Neither agree nor disagree",3,Responses!J59="Disagree",4,Responses!J59="Strongly disagree",5)</f>
        <v>#N/A</v>
      </c>
      <c r="F61" s="4" t="e" cm="1">
        <f t="array" ref="F61">_xlfn.IFS(Responses!K59="Strongly agree",1,Responses!K59="Agree",2,Responses!K59="Neither agree nor disagree",3,Responses!K59="Disagree",4,Responses!K59="Strongly disagree",5)</f>
        <v>#N/A</v>
      </c>
      <c r="G61" s="17" t="e">
        <f t="shared" si="1"/>
        <v>#N/A</v>
      </c>
      <c r="H61" s="5" t="e" cm="1">
        <f t="array" ref="H61">_xlfn.IFS(Responses!K59="Strongly agree",1,Responses!K59="Agree",2,Responses!K59="Neither agree nor disagree",3,Responses!K59="Disagree",4,Responses!K59="Strongly disagree",5)</f>
        <v>#N/A</v>
      </c>
      <c r="I61" s="5" t="e" cm="1">
        <f t="array" ref="I61">_xlfn.IFS(Responses!L59="Strongly agree",1,Responses!L59="Agree",2,Responses!L59="Neither agree nor disagree",3,Responses!L59="Disagree",4,Responses!L59="Strongly disagree",5)</f>
        <v>#N/A</v>
      </c>
      <c r="J61" s="5" t="e" cm="1">
        <f t="array" ref="J61">_xlfn.IFS(Responses!M59="Strongly agree",1,Responses!M59="Agree",2,Responses!M59="Neither agree nor disagree",3,Responses!M59="Disagree",4,Responses!M59="Strongly disagree",5)</f>
        <v>#N/A</v>
      </c>
      <c r="K61" s="5" t="e" cm="1">
        <f t="array" ref="K61">_xlfn.IFS(Responses!N59="Strongly agree",1,Responses!N59="Agree",2,Responses!N59="Neither agree nor disagree",3,Responses!N59="Disagree",4,Responses!N59="Strongly disagree",5)</f>
        <v>#N/A</v>
      </c>
      <c r="L61" s="5" t="e" cm="1">
        <f t="array" ref="L61">_xlfn.IFS(Responses!O59="Strongly agree",1,Responses!O59="Agree",2,Responses!O59="Neither agree nor disagree",3,Responses!O59="Disagree",4,Responses!O59="Strongly disagree",5)</f>
        <v>#N/A</v>
      </c>
      <c r="M61" s="18" t="e">
        <f t="shared" si="2"/>
        <v>#N/A</v>
      </c>
      <c r="N61" s="6" t="e" cm="1">
        <f t="array" ref="N61">_xlfn.IFS(Responses!Q59="Strongly agree",1,Responses!Q59="Agree",2,Responses!Q59="Neither agree nor disagree",3,Responses!Q59="Disagree",4,Responses!Q59="Strongly disagree",5)</f>
        <v>#N/A</v>
      </c>
      <c r="O61" s="6" t="e" cm="1">
        <f t="array" ref="O61">_xlfn.IFS(Responses!R59="Strongly agree",1,Responses!R59="Agree",2,Responses!R59="Neither agree nor disagree",3,Responses!R59="Disagree",4,Responses!R59="Strongly disagree",5)</f>
        <v>#N/A</v>
      </c>
      <c r="P61" s="6" t="e" cm="1">
        <f t="array" ref="P61">_xlfn.IFS(Responses!S59="Strongly agree",1,Responses!S59="Agree",2,Responses!S59="Neither agree nor disagree",3,Responses!S59="Disagree",4,Responses!S59="Strongly disagree",5)</f>
        <v>#N/A</v>
      </c>
      <c r="Q61" s="6" t="e" cm="1">
        <f t="array" ref="Q61">_xlfn.IFS(Responses!T59="Strongly agree",1,Responses!T59="Agree",2,Responses!T59="Neither agree nor disagree",3,Responses!T59="Disagree",4,Responses!T59="Strongly disagree",5)</f>
        <v>#N/A</v>
      </c>
      <c r="R61" s="6" t="e" cm="1">
        <f t="array" ref="R61">_xlfn.IFS(Responses!U59="Strongly agree",1,Responses!U59="Agree",2,Responses!U59="Neither agree nor disagree",3,Responses!U59="Disagree",4,Responses!U59="Strongly disagree",5)</f>
        <v>#N/A</v>
      </c>
      <c r="S61" s="19" t="e">
        <f t="shared" si="0"/>
        <v>#N/A</v>
      </c>
      <c r="T61" s="24" t="e">
        <f t="shared" si="3"/>
        <v>#N/A</v>
      </c>
      <c r="U61" s="27" t="e">
        <f t="shared" si="4"/>
        <v>#N/A</v>
      </c>
    </row>
    <row r="62" spans="2:21" x14ac:dyDescent="0.55000000000000004">
      <c r="B62" s="4" t="e" cm="1">
        <f t="array" ref="B62">_xlfn.IFS(Responses!G60="Strongly agree",1,Responses!G60="Agree",2,Responses!G60="Neither agree nor disagree",3,Responses!G60="Disagree",4,Responses!G60="Strongly disagree",5)</f>
        <v>#N/A</v>
      </c>
      <c r="C62" s="4" t="e" cm="1">
        <f t="array" ref="C62">_xlfn.IFS(Responses!H60="Strongly agree",1,Responses!H60="Agree",2,Responses!H60="Neither agree nor disagree",3,Responses!H60="Disagree",4,Responses!H60="Strongly disagree",5)</f>
        <v>#N/A</v>
      </c>
      <c r="D62" s="4" t="e" cm="1">
        <f t="array" ref="D62">_xlfn.IFS(Responses!I60="Strongly agree",1,Responses!I60="Agree",2,Responses!I60="Neither agree nor disagree",3,Responses!I60="Disagree",4,Responses!I60="Strongly disagree",5)</f>
        <v>#N/A</v>
      </c>
      <c r="E62" s="4" t="e" cm="1">
        <f t="array" ref="E62">_xlfn.IFS(Responses!J60="Strongly agree",1,Responses!J60="Agree",2,Responses!J60="Neither agree nor disagree",3,Responses!J60="Disagree",4,Responses!J60="Strongly disagree",5)</f>
        <v>#N/A</v>
      </c>
      <c r="F62" s="4" t="e" cm="1">
        <f t="array" ref="F62">_xlfn.IFS(Responses!K60="Strongly agree",1,Responses!K60="Agree",2,Responses!K60="Neither agree nor disagree",3,Responses!K60="Disagree",4,Responses!K60="Strongly disagree",5)</f>
        <v>#N/A</v>
      </c>
      <c r="G62" s="17" t="e">
        <f t="shared" si="1"/>
        <v>#N/A</v>
      </c>
      <c r="H62" s="5" t="e" cm="1">
        <f t="array" ref="H62">_xlfn.IFS(Responses!K60="Strongly agree",1,Responses!K60="Agree",2,Responses!K60="Neither agree nor disagree",3,Responses!K60="Disagree",4,Responses!K60="Strongly disagree",5)</f>
        <v>#N/A</v>
      </c>
      <c r="I62" s="5" t="e" cm="1">
        <f t="array" ref="I62">_xlfn.IFS(Responses!L60="Strongly agree",1,Responses!L60="Agree",2,Responses!L60="Neither agree nor disagree",3,Responses!L60="Disagree",4,Responses!L60="Strongly disagree",5)</f>
        <v>#N/A</v>
      </c>
      <c r="J62" s="5" t="e" cm="1">
        <f t="array" ref="J62">_xlfn.IFS(Responses!M60="Strongly agree",1,Responses!M60="Agree",2,Responses!M60="Neither agree nor disagree",3,Responses!M60="Disagree",4,Responses!M60="Strongly disagree",5)</f>
        <v>#N/A</v>
      </c>
      <c r="K62" s="5" t="e" cm="1">
        <f t="array" ref="K62">_xlfn.IFS(Responses!N60="Strongly agree",1,Responses!N60="Agree",2,Responses!N60="Neither agree nor disagree",3,Responses!N60="Disagree",4,Responses!N60="Strongly disagree",5)</f>
        <v>#N/A</v>
      </c>
      <c r="L62" s="5" t="e" cm="1">
        <f t="array" ref="L62">_xlfn.IFS(Responses!O60="Strongly agree",1,Responses!O60="Agree",2,Responses!O60="Neither agree nor disagree",3,Responses!O60="Disagree",4,Responses!O60="Strongly disagree",5)</f>
        <v>#N/A</v>
      </c>
      <c r="M62" s="18" t="e">
        <f t="shared" si="2"/>
        <v>#N/A</v>
      </c>
      <c r="N62" s="6" t="e" cm="1">
        <f t="array" ref="N62">_xlfn.IFS(Responses!Q60="Strongly agree",1,Responses!Q60="Agree",2,Responses!Q60="Neither agree nor disagree",3,Responses!Q60="Disagree",4,Responses!Q60="Strongly disagree",5)</f>
        <v>#N/A</v>
      </c>
      <c r="O62" s="6" t="e" cm="1">
        <f t="array" ref="O62">_xlfn.IFS(Responses!R60="Strongly agree",1,Responses!R60="Agree",2,Responses!R60="Neither agree nor disagree",3,Responses!R60="Disagree",4,Responses!R60="Strongly disagree",5)</f>
        <v>#N/A</v>
      </c>
      <c r="P62" s="6" t="e" cm="1">
        <f t="array" ref="P62">_xlfn.IFS(Responses!S60="Strongly agree",1,Responses!S60="Agree",2,Responses!S60="Neither agree nor disagree",3,Responses!S60="Disagree",4,Responses!S60="Strongly disagree",5)</f>
        <v>#N/A</v>
      </c>
      <c r="Q62" s="6" t="e" cm="1">
        <f t="array" ref="Q62">_xlfn.IFS(Responses!T60="Strongly agree",1,Responses!T60="Agree",2,Responses!T60="Neither agree nor disagree",3,Responses!T60="Disagree",4,Responses!T60="Strongly disagree",5)</f>
        <v>#N/A</v>
      </c>
      <c r="R62" s="6" t="e" cm="1">
        <f t="array" ref="R62">_xlfn.IFS(Responses!U60="Strongly agree",1,Responses!U60="Agree",2,Responses!U60="Neither agree nor disagree",3,Responses!U60="Disagree",4,Responses!U60="Strongly disagree",5)</f>
        <v>#N/A</v>
      </c>
      <c r="S62" s="19" t="e">
        <f t="shared" si="0"/>
        <v>#N/A</v>
      </c>
      <c r="T62" s="24" t="e">
        <f t="shared" si="3"/>
        <v>#N/A</v>
      </c>
      <c r="U62" s="27" t="e">
        <f t="shared" si="4"/>
        <v>#N/A</v>
      </c>
    </row>
    <row r="63" spans="2:21" x14ac:dyDescent="0.55000000000000004">
      <c r="B63" s="4" t="e" cm="1">
        <f t="array" ref="B63">_xlfn.IFS(Responses!G61="Strongly agree",1,Responses!G61="Agree",2,Responses!G61="Neither agree nor disagree",3,Responses!G61="Disagree",4,Responses!G61="Strongly disagree",5)</f>
        <v>#N/A</v>
      </c>
      <c r="C63" s="4" t="e" cm="1">
        <f t="array" ref="C63">_xlfn.IFS(Responses!H61="Strongly agree",1,Responses!H61="Agree",2,Responses!H61="Neither agree nor disagree",3,Responses!H61="Disagree",4,Responses!H61="Strongly disagree",5)</f>
        <v>#N/A</v>
      </c>
      <c r="D63" s="4" t="e" cm="1">
        <f t="array" ref="D63">_xlfn.IFS(Responses!I61="Strongly agree",1,Responses!I61="Agree",2,Responses!I61="Neither agree nor disagree",3,Responses!I61="Disagree",4,Responses!I61="Strongly disagree",5)</f>
        <v>#N/A</v>
      </c>
      <c r="E63" s="4" t="e" cm="1">
        <f t="array" ref="E63">_xlfn.IFS(Responses!J61="Strongly agree",1,Responses!J61="Agree",2,Responses!J61="Neither agree nor disagree",3,Responses!J61="Disagree",4,Responses!J61="Strongly disagree",5)</f>
        <v>#N/A</v>
      </c>
      <c r="F63" s="4" t="e" cm="1">
        <f t="array" ref="F63">_xlfn.IFS(Responses!K61="Strongly agree",1,Responses!K61="Agree",2,Responses!K61="Neither agree nor disagree",3,Responses!K61="Disagree",4,Responses!K61="Strongly disagree",5)</f>
        <v>#N/A</v>
      </c>
      <c r="G63" s="17" t="e">
        <f t="shared" si="1"/>
        <v>#N/A</v>
      </c>
      <c r="H63" s="5" t="e" cm="1">
        <f t="array" ref="H63">_xlfn.IFS(Responses!K61="Strongly agree",1,Responses!K61="Agree",2,Responses!K61="Neither agree nor disagree",3,Responses!K61="Disagree",4,Responses!K61="Strongly disagree",5)</f>
        <v>#N/A</v>
      </c>
      <c r="I63" s="5" t="e" cm="1">
        <f t="array" ref="I63">_xlfn.IFS(Responses!L61="Strongly agree",1,Responses!L61="Agree",2,Responses!L61="Neither agree nor disagree",3,Responses!L61="Disagree",4,Responses!L61="Strongly disagree",5)</f>
        <v>#N/A</v>
      </c>
      <c r="J63" s="5" t="e" cm="1">
        <f t="array" ref="J63">_xlfn.IFS(Responses!M61="Strongly agree",1,Responses!M61="Agree",2,Responses!M61="Neither agree nor disagree",3,Responses!M61="Disagree",4,Responses!M61="Strongly disagree",5)</f>
        <v>#N/A</v>
      </c>
      <c r="K63" s="5" t="e" cm="1">
        <f t="array" ref="K63">_xlfn.IFS(Responses!N61="Strongly agree",1,Responses!N61="Agree",2,Responses!N61="Neither agree nor disagree",3,Responses!N61="Disagree",4,Responses!N61="Strongly disagree",5)</f>
        <v>#N/A</v>
      </c>
      <c r="L63" s="5" t="e" cm="1">
        <f t="array" ref="L63">_xlfn.IFS(Responses!O61="Strongly agree",1,Responses!O61="Agree",2,Responses!O61="Neither agree nor disagree",3,Responses!O61="Disagree",4,Responses!O61="Strongly disagree",5)</f>
        <v>#N/A</v>
      </c>
      <c r="M63" s="18" t="e">
        <f t="shared" si="2"/>
        <v>#N/A</v>
      </c>
      <c r="N63" s="6" t="e" cm="1">
        <f t="array" ref="N63">_xlfn.IFS(Responses!Q61="Strongly agree",1,Responses!Q61="Agree",2,Responses!Q61="Neither agree nor disagree",3,Responses!Q61="Disagree",4,Responses!Q61="Strongly disagree",5)</f>
        <v>#N/A</v>
      </c>
      <c r="O63" s="6" t="e" cm="1">
        <f t="array" ref="O63">_xlfn.IFS(Responses!R61="Strongly agree",1,Responses!R61="Agree",2,Responses!R61="Neither agree nor disagree",3,Responses!R61="Disagree",4,Responses!R61="Strongly disagree",5)</f>
        <v>#N/A</v>
      </c>
      <c r="P63" s="6" t="e" cm="1">
        <f t="array" ref="P63">_xlfn.IFS(Responses!S61="Strongly agree",1,Responses!S61="Agree",2,Responses!S61="Neither agree nor disagree",3,Responses!S61="Disagree",4,Responses!S61="Strongly disagree",5)</f>
        <v>#N/A</v>
      </c>
      <c r="Q63" s="6" t="e" cm="1">
        <f t="array" ref="Q63">_xlfn.IFS(Responses!T61="Strongly agree",1,Responses!T61="Agree",2,Responses!T61="Neither agree nor disagree",3,Responses!T61="Disagree",4,Responses!T61="Strongly disagree",5)</f>
        <v>#N/A</v>
      </c>
      <c r="R63" s="6" t="e" cm="1">
        <f t="array" ref="R63">_xlfn.IFS(Responses!U61="Strongly agree",1,Responses!U61="Agree",2,Responses!U61="Neither agree nor disagree",3,Responses!U61="Disagree",4,Responses!U61="Strongly disagree",5)</f>
        <v>#N/A</v>
      </c>
      <c r="S63" s="19" t="e">
        <f t="shared" si="0"/>
        <v>#N/A</v>
      </c>
      <c r="T63" s="24" t="e">
        <f t="shared" si="3"/>
        <v>#N/A</v>
      </c>
      <c r="U63" s="27" t="e">
        <f t="shared" si="4"/>
        <v>#N/A</v>
      </c>
    </row>
    <row r="64" spans="2:21" x14ac:dyDescent="0.55000000000000004">
      <c r="B64" s="4" t="e" cm="1">
        <f t="array" ref="B64">_xlfn.IFS(Responses!G62="Strongly agree",1,Responses!G62="Agree",2,Responses!G62="Neither agree nor disagree",3,Responses!G62="Disagree",4,Responses!G62="Strongly disagree",5)</f>
        <v>#N/A</v>
      </c>
      <c r="C64" s="4" t="e" cm="1">
        <f t="array" ref="C64">_xlfn.IFS(Responses!H62="Strongly agree",1,Responses!H62="Agree",2,Responses!H62="Neither agree nor disagree",3,Responses!H62="Disagree",4,Responses!H62="Strongly disagree",5)</f>
        <v>#N/A</v>
      </c>
      <c r="D64" s="4" t="e" cm="1">
        <f t="array" ref="D64">_xlfn.IFS(Responses!I62="Strongly agree",1,Responses!I62="Agree",2,Responses!I62="Neither agree nor disagree",3,Responses!I62="Disagree",4,Responses!I62="Strongly disagree",5)</f>
        <v>#N/A</v>
      </c>
      <c r="E64" s="4" t="e" cm="1">
        <f t="array" ref="E64">_xlfn.IFS(Responses!J62="Strongly agree",1,Responses!J62="Agree",2,Responses!J62="Neither agree nor disagree",3,Responses!J62="Disagree",4,Responses!J62="Strongly disagree",5)</f>
        <v>#N/A</v>
      </c>
      <c r="F64" s="4" t="e" cm="1">
        <f t="array" ref="F64">_xlfn.IFS(Responses!K62="Strongly agree",1,Responses!K62="Agree",2,Responses!K62="Neither agree nor disagree",3,Responses!K62="Disagree",4,Responses!K62="Strongly disagree",5)</f>
        <v>#N/A</v>
      </c>
      <c r="G64" s="17" t="e">
        <f t="shared" si="1"/>
        <v>#N/A</v>
      </c>
      <c r="H64" s="5" t="e" cm="1">
        <f t="array" ref="H64">_xlfn.IFS(Responses!K62="Strongly agree",1,Responses!K62="Agree",2,Responses!K62="Neither agree nor disagree",3,Responses!K62="Disagree",4,Responses!K62="Strongly disagree",5)</f>
        <v>#N/A</v>
      </c>
      <c r="I64" s="5" t="e" cm="1">
        <f t="array" ref="I64">_xlfn.IFS(Responses!L62="Strongly agree",1,Responses!L62="Agree",2,Responses!L62="Neither agree nor disagree",3,Responses!L62="Disagree",4,Responses!L62="Strongly disagree",5)</f>
        <v>#N/A</v>
      </c>
      <c r="J64" s="5" t="e" cm="1">
        <f t="array" ref="J64">_xlfn.IFS(Responses!M62="Strongly agree",1,Responses!M62="Agree",2,Responses!M62="Neither agree nor disagree",3,Responses!M62="Disagree",4,Responses!M62="Strongly disagree",5)</f>
        <v>#N/A</v>
      </c>
      <c r="K64" s="5" t="e" cm="1">
        <f t="array" ref="K64">_xlfn.IFS(Responses!N62="Strongly agree",1,Responses!N62="Agree",2,Responses!N62="Neither agree nor disagree",3,Responses!N62="Disagree",4,Responses!N62="Strongly disagree",5)</f>
        <v>#N/A</v>
      </c>
      <c r="L64" s="5" t="e" cm="1">
        <f t="array" ref="L64">_xlfn.IFS(Responses!O62="Strongly agree",1,Responses!O62="Agree",2,Responses!O62="Neither agree nor disagree",3,Responses!O62="Disagree",4,Responses!O62="Strongly disagree",5)</f>
        <v>#N/A</v>
      </c>
      <c r="M64" s="18" t="e">
        <f t="shared" si="2"/>
        <v>#N/A</v>
      </c>
      <c r="N64" s="6" t="e" cm="1">
        <f t="array" ref="N64">_xlfn.IFS(Responses!Q62="Strongly agree",1,Responses!Q62="Agree",2,Responses!Q62="Neither agree nor disagree",3,Responses!Q62="Disagree",4,Responses!Q62="Strongly disagree",5)</f>
        <v>#N/A</v>
      </c>
      <c r="O64" s="6" t="e" cm="1">
        <f t="array" ref="O64">_xlfn.IFS(Responses!R62="Strongly agree",1,Responses!R62="Agree",2,Responses!R62="Neither agree nor disagree",3,Responses!R62="Disagree",4,Responses!R62="Strongly disagree",5)</f>
        <v>#N/A</v>
      </c>
      <c r="P64" s="6" t="e" cm="1">
        <f t="array" ref="P64">_xlfn.IFS(Responses!S62="Strongly agree",1,Responses!S62="Agree",2,Responses!S62="Neither agree nor disagree",3,Responses!S62="Disagree",4,Responses!S62="Strongly disagree",5)</f>
        <v>#N/A</v>
      </c>
      <c r="Q64" s="6" t="e" cm="1">
        <f t="array" ref="Q64">_xlfn.IFS(Responses!T62="Strongly agree",1,Responses!T62="Agree",2,Responses!T62="Neither agree nor disagree",3,Responses!T62="Disagree",4,Responses!T62="Strongly disagree",5)</f>
        <v>#N/A</v>
      </c>
      <c r="R64" s="6" t="e" cm="1">
        <f t="array" ref="R64">_xlfn.IFS(Responses!U62="Strongly agree",1,Responses!U62="Agree",2,Responses!U62="Neither agree nor disagree",3,Responses!U62="Disagree",4,Responses!U62="Strongly disagree",5)</f>
        <v>#N/A</v>
      </c>
      <c r="S64" s="19" t="e">
        <f t="shared" si="0"/>
        <v>#N/A</v>
      </c>
      <c r="T64" s="24" t="e">
        <f t="shared" si="3"/>
        <v>#N/A</v>
      </c>
      <c r="U64" s="27" t="e">
        <f t="shared" si="4"/>
        <v>#N/A</v>
      </c>
    </row>
    <row r="65" spans="2:21" x14ac:dyDescent="0.55000000000000004">
      <c r="B65" s="4" t="e" cm="1">
        <f t="array" ref="B65">_xlfn.IFS(Responses!G63="Strongly agree",1,Responses!G63="Agree",2,Responses!G63="Neither agree nor disagree",3,Responses!G63="Disagree",4,Responses!G63="Strongly disagree",5)</f>
        <v>#N/A</v>
      </c>
      <c r="C65" s="4" t="e" cm="1">
        <f t="array" ref="C65">_xlfn.IFS(Responses!H63="Strongly agree",1,Responses!H63="Agree",2,Responses!H63="Neither agree nor disagree",3,Responses!H63="Disagree",4,Responses!H63="Strongly disagree",5)</f>
        <v>#N/A</v>
      </c>
      <c r="D65" s="4" t="e" cm="1">
        <f t="array" ref="D65">_xlfn.IFS(Responses!I63="Strongly agree",1,Responses!I63="Agree",2,Responses!I63="Neither agree nor disagree",3,Responses!I63="Disagree",4,Responses!I63="Strongly disagree",5)</f>
        <v>#N/A</v>
      </c>
      <c r="E65" s="4" t="e" cm="1">
        <f t="array" ref="E65">_xlfn.IFS(Responses!J63="Strongly agree",1,Responses!J63="Agree",2,Responses!J63="Neither agree nor disagree",3,Responses!J63="Disagree",4,Responses!J63="Strongly disagree",5)</f>
        <v>#N/A</v>
      </c>
      <c r="F65" s="4" t="e" cm="1">
        <f t="array" ref="F65">_xlfn.IFS(Responses!K63="Strongly agree",1,Responses!K63="Agree",2,Responses!K63="Neither agree nor disagree",3,Responses!K63="Disagree",4,Responses!K63="Strongly disagree",5)</f>
        <v>#N/A</v>
      </c>
      <c r="G65" s="17" t="e">
        <f t="shared" si="1"/>
        <v>#N/A</v>
      </c>
      <c r="H65" s="5" t="e" cm="1">
        <f t="array" ref="H65">_xlfn.IFS(Responses!K63="Strongly agree",1,Responses!K63="Agree",2,Responses!K63="Neither agree nor disagree",3,Responses!K63="Disagree",4,Responses!K63="Strongly disagree",5)</f>
        <v>#N/A</v>
      </c>
      <c r="I65" s="5" t="e" cm="1">
        <f t="array" ref="I65">_xlfn.IFS(Responses!L63="Strongly agree",1,Responses!L63="Agree",2,Responses!L63="Neither agree nor disagree",3,Responses!L63="Disagree",4,Responses!L63="Strongly disagree",5)</f>
        <v>#N/A</v>
      </c>
      <c r="J65" s="5" t="e" cm="1">
        <f t="array" ref="J65">_xlfn.IFS(Responses!M63="Strongly agree",1,Responses!M63="Agree",2,Responses!M63="Neither agree nor disagree",3,Responses!M63="Disagree",4,Responses!M63="Strongly disagree",5)</f>
        <v>#N/A</v>
      </c>
      <c r="K65" s="5" t="e" cm="1">
        <f t="array" ref="K65">_xlfn.IFS(Responses!N63="Strongly agree",1,Responses!N63="Agree",2,Responses!N63="Neither agree nor disagree",3,Responses!N63="Disagree",4,Responses!N63="Strongly disagree",5)</f>
        <v>#N/A</v>
      </c>
      <c r="L65" s="5" t="e" cm="1">
        <f t="array" ref="L65">_xlfn.IFS(Responses!O63="Strongly agree",1,Responses!O63="Agree",2,Responses!O63="Neither agree nor disagree",3,Responses!O63="Disagree",4,Responses!O63="Strongly disagree",5)</f>
        <v>#N/A</v>
      </c>
      <c r="M65" s="18" t="e">
        <f t="shared" si="2"/>
        <v>#N/A</v>
      </c>
      <c r="N65" s="6" t="e" cm="1">
        <f t="array" ref="N65">_xlfn.IFS(Responses!Q63="Strongly agree",1,Responses!Q63="Agree",2,Responses!Q63="Neither agree nor disagree",3,Responses!Q63="Disagree",4,Responses!Q63="Strongly disagree",5)</f>
        <v>#N/A</v>
      </c>
      <c r="O65" s="6" t="e" cm="1">
        <f t="array" ref="O65">_xlfn.IFS(Responses!R63="Strongly agree",1,Responses!R63="Agree",2,Responses!R63="Neither agree nor disagree",3,Responses!R63="Disagree",4,Responses!R63="Strongly disagree",5)</f>
        <v>#N/A</v>
      </c>
      <c r="P65" s="6" t="e" cm="1">
        <f t="array" ref="P65">_xlfn.IFS(Responses!S63="Strongly agree",1,Responses!S63="Agree",2,Responses!S63="Neither agree nor disagree",3,Responses!S63="Disagree",4,Responses!S63="Strongly disagree",5)</f>
        <v>#N/A</v>
      </c>
      <c r="Q65" s="6" t="e" cm="1">
        <f t="array" ref="Q65">_xlfn.IFS(Responses!T63="Strongly agree",1,Responses!T63="Agree",2,Responses!T63="Neither agree nor disagree",3,Responses!T63="Disagree",4,Responses!T63="Strongly disagree",5)</f>
        <v>#N/A</v>
      </c>
      <c r="R65" s="6" t="e" cm="1">
        <f t="array" ref="R65">_xlfn.IFS(Responses!U63="Strongly agree",1,Responses!U63="Agree",2,Responses!U63="Neither agree nor disagree",3,Responses!U63="Disagree",4,Responses!U63="Strongly disagree",5)</f>
        <v>#N/A</v>
      </c>
      <c r="S65" s="19" t="e">
        <f t="shared" si="0"/>
        <v>#N/A</v>
      </c>
      <c r="T65" s="24" t="e">
        <f t="shared" si="3"/>
        <v>#N/A</v>
      </c>
      <c r="U65" s="27" t="e">
        <f t="shared" si="4"/>
        <v>#N/A</v>
      </c>
    </row>
    <row r="66" spans="2:21" x14ac:dyDescent="0.55000000000000004">
      <c r="B66" s="4" t="e" cm="1">
        <f t="array" ref="B66">_xlfn.IFS(Responses!G64="Strongly agree",1,Responses!G64="Agree",2,Responses!G64="Neither agree nor disagree",3,Responses!G64="Disagree",4,Responses!G64="Strongly disagree",5)</f>
        <v>#N/A</v>
      </c>
      <c r="C66" s="4" t="e" cm="1">
        <f t="array" ref="C66">_xlfn.IFS(Responses!H64="Strongly agree",1,Responses!H64="Agree",2,Responses!H64="Neither agree nor disagree",3,Responses!H64="Disagree",4,Responses!H64="Strongly disagree",5)</f>
        <v>#N/A</v>
      </c>
      <c r="D66" s="4" t="e" cm="1">
        <f t="array" ref="D66">_xlfn.IFS(Responses!I64="Strongly agree",1,Responses!I64="Agree",2,Responses!I64="Neither agree nor disagree",3,Responses!I64="Disagree",4,Responses!I64="Strongly disagree",5)</f>
        <v>#N/A</v>
      </c>
      <c r="E66" s="4" t="e" cm="1">
        <f t="array" ref="E66">_xlfn.IFS(Responses!J64="Strongly agree",1,Responses!J64="Agree",2,Responses!J64="Neither agree nor disagree",3,Responses!J64="Disagree",4,Responses!J64="Strongly disagree",5)</f>
        <v>#N/A</v>
      </c>
      <c r="F66" s="4" t="e" cm="1">
        <f t="array" ref="F66">_xlfn.IFS(Responses!K64="Strongly agree",1,Responses!K64="Agree",2,Responses!K64="Neither agree nor disagree",3,Responses!K64="Disagree",4,Responses!K64="Strongly disagree",5)</f>
        <v>#N/A</v>
      </c>
      <c r="G66" s="17" t="e">
        <f t="shared" si="1"/>
        <v>#N/A</v>
      </c>
      <c r="H66" s="5" t="e" cm="1">
        <f t="array" ref="H66">_xlfn.IFS(Responses!K64="Strongly agree",1,Responses!K64="Agree",2,Responses!K64="Neither agree nor disagree",3,Responses!K64="Disagree",4,Responses!K64="Strongly disagree",5)</f>
        <v>#N/A</v>
      </c>
      <c r="I66" s="5" t="e" cm="1">
        <f t="array" ref="I66">_xlfn.IFS(Responses!L64="Strongly agree",1,Responses!L64="Agree",2,Responses!L64="Neither agree nor disagree",3,Responses!L64="Disagree",4,Responses!L64="Strongly disagree",5)</f>
        <v>#N/A</v>
      </c>
      <c r="J66" s="5" t="e" cm="1">
        <f t="array" ref="J66">_xlfn.IFS(Responses!M64="Strongly agree",1,Responses!M64="Agree",2,Responses!M64="Neither agree nor disagree",3,Responses!M64="Disagree",4,Responses!M64="Strongly disagree",5)</f>
        <v>#N/A</v>
      </c>
      <c r="K66" s="5" t="e" cm="1">
        <f t="array" ref="K66">_xlfn.IFS(Responses!N64="Strongly agree",1,Responses!N64="Agree",2,Responses!N64="Neither agree nor disagree",3,Responses!N64="Disagree",4,Responses!N64="Strongly disagree",5)</f>
        <v>#N/A</v>
      </c>
      <c r="L66" s="5" t="e" cm="1">
        <f t="array" ref="L66">_xlfn.IFS(Responses!O64="Strongly agree",1,Responses!O64="Agree",2,Responses!O64="Neither agree nor disagree",3,Responses!O64="Disagree",4,Responses!O64="Strongly disagree",5)</f>
        <v>#N/A</v>
      </c>
      <c r="M66" s="18" t="e">
        <f t="shared" si="2"/>
        <v>#N/A</v>
      </c>
      <c r="N66" s="6" t="e" cm="1">
        <f t="array" ref="N66">_xlfn.IFS(Responses!Q64="Strongly agree",1,Responses!Q64="Agree",2,Responses!Q64="Neither agree nor disagree",3,Responses!Q64="Disagree",4,Responses!Q64="Strongly disagree",5)</f>
        <v>#N/A</v>
      </c>
      <c r="O66" s="6" t="e" cm="1">
        <f t="array" ref="O66">_xlfn.IFS(Responses!R64="Strongly agree",1,Responses!R64="Agree",2,Responses!R64="Neither agree nor disagree",3,Responses!R64="Disagree",4,Responses!R64="Strongly disagree",5)</f>
        <v>#N/A</v>
      </c>
      <c r="P66" s="6" t="e" cm="1">
        <f t="array" ref="P66">_xlfn.IFS(Responses!S64="Strongly agree",1,Responses!S64="Agree",2,Responses!S64="Neither agree nor disagree",3,Responses!S64="Disagree",4,Responses!S64="Strongly disagree",5)</f>
        <v>#N/A</v>
      </c>
      <c r="Q66" s="6" t="e" cm="1">
        <f t="array" ref="Q66">_xlfn.IFS(Responses!T64="Strongly agree",1,Responses!T64="Agree",2,Responses!T64="Neither agree nor disagree",3,Responses!T64="Disagree",4,Responses!T64="Strongly disagree",5)</f>
        <v>#N/A</v>
      </c>
      <c r="R66" s="6" t="e" cm="1">
        <f t="array" ref="R66">_xlfn.IFS(Responses!U64="Strongly agree",1,Responses!U64="Agree",2,Responses!U64="Neither agree nor disagree",3,Responses!U64="Disagree",4,Responses!U64="Strongly disagree",5)</f>
        <v>#N/A</v>
      </c>
      <c r="S66" s="19" t="e">
        <f t="shared" si="0"/>
        <v>#N/A</v>
      </c>
      <c r="T66" s="24" t="e">
        <f t="shared" si="3"/>
        <v>#N/A</v>
      </c>
      <c r="U66" s="27" t="e">
        <f t="shared" si="4"/>
        <v>#N/A</v>
      </c>
    </row>
    <row r="67" spans="2:21" x14ac:dyDescent="0.55000000000000004">
      <c r="B67" s="4" t="e" cm="1">
        <f t="array" ref="B67">_xlfn.IFS(Responses!G65="Strongly agree",1,Responses!G65="Agree",2,Responses!G65="Neither agree nor disagree",3,Responses!G65="Disagree",4,Responses!G65="Strongly disagree",5)</f>
        <v>#N/A</v>
      </c>
      <c r="C67" s="4" t="e" cm="1">
        <f t="array" ref="C67">_xlfn.IFS(Responses!H65="Strongly agree",1,Responses!H65="Agree",2,Responses!H65="Neither agree nor disagree",3,Responses!H65="Disagree",4,Responses!H65="Strongly disagree",5)</f>
        <v>#N/A</v>
      </c>
      <c r="D67" s="4" t="e" cm="1">
        <f t="array" ref="D67">_xlfn.IFS(Responses!I65="Strongly agree",1,Responses!I65="Agree",2,Responses!I65="Neither agree nor disagree",3,Responses!I65="Disagree",4,Responses!I65="Strongly disagree",5)</f>
        <v>#N/A</v>
      </c>
      <c r="E67" s="4" t="e" cm="1">
        <f t="array" ref="E67">_xlfn.IFS(Responses!J65="Strongly agree",1,Responses!J65="Agree",2,Responses!J65="Neither agree nor disagree",3,Responses!J65="Disagree",4,Responses!J65="Strongly disagree",5)</f>
        <v>#N/A</v>
      </c>
      <c r="F67" s="4" t="e" cm="1">
        <f t="array" ref="F67">_xlfn.IFS(Responses!K65="Strongly agree",1,Responses!K65="Agree",2,Responses!K65="Neither agree nor disagree",3,Responses!K65="Disagree",4,Responses!K65="Strongly disagree",5)</f>
        <v>#N/A</v>
      </c>
      <c r="G67" s="17" t="e">
        <f t="shared" si="1"/>
        <v>#N/A</v>
      </c>
      <c r="H67" s="5" t="e" cm="1">
        <f t="array" ref="H67">_xlfn.IFS(Responses!K65="Strongly agree",1,Responses!K65="Agree",2,Responses!K65="Neither agree nor disagree",3,Responses!K65="Disagree",4,Responses!K65="Strongly disagree",5)</f>
        <v>#N/A</v>
      </c>
      <c r="I67" s="5" t="e" cm="1">
        <f t="array" ref="I67">_xlfn.IFS(Responses!L65="Strongly agree",1,Responses!L65="Agree",2,Responses!L65="Neither agree nor disagree",3,Responses!L65="Disagree",4,Responses!L65="Strongly disagree",5)</f>
        <v>#N/A</v>
      </c>
      <c r="J67" s="5" t="e" cm="1">
        <f t="array" ref="J67">_xlfn.IFS(Responses!M65="Strongly agree",1,Responses!M65="Agree",2,Responses!M65="Neither agree nor disagree",3,Responses!M65="Disagree",4,Responses!M65="Strongly disagree",5)</f>
        <v>#N/A</v>
      </c>
      <c r="K67" s="5" t="e" cm="1">
        <f t="array" ref="K67">_xlfn.IFS(Responses!N65="Strongly agree",1,Responses!N65="Agree",2,Responses!N65="Neither agree nor disagree",3,Responses!N65="Disagree",4,Responses!N65="Strongly disagree",5)</f>
        <v>#N/A</v>
      </c>
      <c r="L67" s="5" t="e" cm="1">
        <f t="array" ref="L67">_xlfn.IFS(Responses!O65="Strongly agree",1,Responses!O65="Agree",2,Responses!O65="Neither agree nor disagree",3,Responses!O65="Disagree",4,Responses!O65="Strongly disagree",5)</f>
        <v>#N/A</v>
      </c>
      <c r="M67" s="18" t="e">
        <f t="shared" si="2"/>
        <v>#N/A</v>
      </c>
      <c r="N67" s="6" t="e" cm="1">
        <f t="array" ref="N67">_xlfn.IFS(Responses!Q65="Strongly agree",1,Responses!Q65="Agree",2,Responses!Q65="Neither agree nor disagree",3,Responses!Q65="Disagree",4,Responses!Q65="Strongly disagree",5)</f>
        <v>#N/A</v>
      </c>
      <c r="O67" s="6" t="e" cm="1">
        <f t="array" ref="O67">_xlfn.IFS(Responses!R65="Strongly agree",1,Responses!R65="Agree",2,Responses!R65="Neither agree nor disagree",3,Responses!R65="Disagree",4,Responses!R65="Strongly disagree",5)</f>
        <v>#N/A</v>
      </c>
      <c r="P67" s="6" t="e" cm="1">
        <f t="array" ref="P67">_xlfn.IFS(Responses!S65="Strongly agree",1,Responses!S65="Agree",2,Responses!S65="Neither agree nor disagree",3,Responses!S65="Disagree",4,Responses!S65="Strongly disagree",5)</f>
        <v>#N/A</v>
      </c>
      <c r="Q67" s="6" t="e" cm="1">
        <f t="array" ref="Q67">_xlfn.IFS(Responses!T65="Strongly agree",1,Responses!T65="Agree",2,Responses!T65="Neither agree nor disagree",3,Responses!T65="Disagree",4,Responses!T65="Strongly disagree",5)</f>
        <v>#N/A</v>
      </c>
      <c r="R67" s="6" t="e" cm="1">
        <f t="array" ref="R67">_xlfn.IFS(Responses!U65="Strongly agree",1,Responses!U65="Agree",2,Responses!U65="Neither agree nor disagree",3,Responses!U65="Disagree",4,Responses!U65="Strongly disagree",5)</f>
        <v>#N/A</v>
      </c>
      <c r="S67" s="19" t="e">
        <f t="shared" si="0"/>
        <v>#N/A</v>
      </c>
      <c r="T67" s="24" t="e">
        <f t="shared" si="3"/>
        <v>#N/A</v>
      </c>
      <c r="U67" s="27" t="e">
        <f t="shared" si="4"/>
        <v>#N/A</v>
      </c>
    </row>
    <row r="68" spans="2:21" x14ac:dyDescent="0.55000000000000004">
      <c r="B68" s="4" t="e" cm="1">
        <f t="array" ref="B68">_xlfn.IFS(Responses!G66="Strongly agree",1,Responses!G66="Agree",2,Responses!G66="Neither agree nor disagree",3,Responses!G66="Disagree",4,Responses!G66="Strongly disagree",5)</f>
        <v>#N/A</v>
      </c>
      <c r="C68" s="4" t="e" cm="1">
        <f t="array" ref="C68">_xlfn.IFS(Responses!H66="Strongly agree",1,Responses!H66="Agree",2,Responses!H66="Neither agree nor disagree",3,Responses!H66="Disagree",4,Responses!H66="Strongly disagree",5)</f>
        <v>#N/A</v>
      </c>
      <c r="D68" s="4" t="e" cm="1">
        <f t="array" ref="D68">_xlfn.IFS(Responses!I66="Strongly agree",1,Responses!I66="Agree",2,Responses!I66="Neither agree nor disagree",3,Responses!I66="Disagree",4,Responses!I66="Strongly disagree",5)</f>
        <v>#N/A</v>
      </c>
      <c r="E68" s="4" t="e" cm="1">
        <f t="array" ref="E68">_xlfn.IFS(Responses!J66="Strongly agree",1,Responses!J66="Agree",2,Responses!J66="Neither agree nor disagree",3,Responses!J66="Disagree",4,Responses!J66="Strongly disagree",5)</f>
        <v>#N/A</v>
      </c>
      <c r="F68" s="4" t="e" cm="1">
        <f t="array" ref="F68">_xlfn.IFS(Responses!K66="Strongly agree",1,Responses!K66="Agree",2,Responses!K66="Neither agree nor disagree",3,Responses!K66="Disagree",4,Responses!K66="Strongly disagree",5)</f>
        <v>#N/A</v>
      </c>
      <c r="G68" s="17" t="e">
        <f t="shared" si="1"/>
        <v>#N/A</v>
      </c>
      <c r="H68" s="5" t="e" cm="1">
        <f t="array" ref="H68">_xlfn.IFS(Responses!K66="Strongly agree",1,Responses!K66="Agree",2,Responses!K66="Neither agree nor disagree",3,Responses!K66="Disagree",4,Responses!K66="Strongly disagree",5)</f>
        <v>#N/A</v>
      </c>
      <c r="I68" s="5" t="e" cm="1">
        <f t="array" ref="I68">_xlfn.IFS(Responses!L66="Strongly agree",1,Responses!L66="Agree",2,Responses!L66="Neither agree nor disagree",3,Responses!L66="Disagree",4,Responses!L66="Strongly disagree",5)</f>
        <v>#N/A</v>
      </c>
      <c r="J68" s="5" t="e" cm="1">
        <f t="array" ref="J68">_xlfn.IFS(Responses!M66="Strongly agree",1,Responses!M66="Agree",2,Responses!M66="Neither agree nor disagree",3,Responses!M66="Disagree",4,Responses!M66="Strongly disagree",5)</f>
        <v>#N/A</v>
      </c>
      <c r="K68" s="5" t="e" cm="1">
        <f t="array" ref="K68">_xlfn.IFS(Responses!N66="Strongly agree",1,Responses!N66="Agree",2,Responses!N66="Neither agree nor disagree",3,Responses!N66="Disagree",4,Responses!N66="Strongly disagree",5)</f>
        <v>#N/A</v>
      </c>
      <c r="L68" s="5" t="e" cm="1">
        <f t="array" ref="L68">_xlfn.IFS(Responses!O66="Strongly agree",1,Responses!O66="Agree",2,Responses!O66="Neither agree nor disagree",3,Responses!O66="Disagree",4,Responses!O66="Strongly disagree",5)</f>
        <v>#N/A</v>
      </c>
      <c r="M68" s="18" t="e">
        <f t="shared" si="2"/>
        <v>#N/A</v>
      </c>
      <c r="N68" s="6" t="e" cm="1">
        <f t="array" ref="N68">_xlfn.IFS(Responses!Q66="Strongly agree",1,Responses!Q66="Agree",2,Responses!Q66="Neither agree nor disagree",3,Responses!Q66="Disagree",4,Responses!Q66="Strongly disagree",5)</f>
        <v>#N/A</v>
      </c>
      <c r="O68" s="6" t="e" cm="1">
        <f t="array" ref="O68">_xlfn.IFS(Responses!R66="Strongly agree",1,Responses!R66="Agree",2,Responses!R66="Neither agree nor disagree",3,Responses!R66="Disagree",4,Responses!R66="Strongly disagree",5)</f>
        <v>#N/A</v>
      </c>
      <c r="P68" s="6" t="e" cm="1">
        <f t="array" ref="P68">_xlfn.IFS(Responses!S66="Strongly agree",1,Responses!S66="Agree",2,Responses!S66="Neither agree nor disagree",3,Responses!S66="Disagree",4,Responses!S66="Strongly disagree",5)</f>
        <v>#N/A</v>
      </c>
      <c r="Q68" s="6" t="e" cm="1">
        <f t="array" ref="Q68">_xlfn.IFS(Responses!T66="Strongly agree",1,Responses!T66="Agree",2,Responses!T66="Neither agree nor disagree",3,Responses!T66="Disagree",4,Responses!T66="Strongly disagree",5)</f>
        <v>#N/A</v>
      </c>
      <c r="R68" s="6" t="e" cm="1">
        <f t="array" ref="R68">_xlfn.IFS(Responses!U66="Strongly agree",1,Responses!U66="Agree",2,Responses!U66="Neither agree nor disagree",3,Responses!U66="Disagree",4,Responses!U66="Strongly disagree",5)</f>
        <v>#N/A</v>
      </c>
      <c r="S68" s="19" t="e">
        <f t="shared" ref="S68:S131" si="5">AVERAGE(N68:R68)</f>
        <v>#N/A</v>
      </c>
      <c r="T68" s="24" t="e">
        <f t="shared" si="3"/>
        <v>#N/A</v>
      </c>
      <c r="U68" s="27" t="e">
        <f t="shared" si="4"/>
        <v>#N/A</v>
      </c>
    </row>
    <row r="69" spans="2:21" x14ac:dyDescent="0.55000000000000004">
      <c r="B69" s="4" t="e" cm="1">
        <f t="array" ref="B69">_xlfn.IFS(Responses!G67="Strongly agree",1,Responses!G67="Agree",2,Responses!G67="Neither agree nor disagree",3,Responses!G67="Disagree",4,Responses!G67="Strongly disagree",5)</f>
        <v>#N/A</v>
      </c>
      <c r="C69" s="4" t="e" cm="1">
        <f t="array" ref="C69">_xlfn.IFS(Responses!H67="Strongly agree",1,Responses!H67="Agree",2,Responses!H67="Neither agree nor disagree",3,Responses!H67="Disagree",4,Responses!H67="Strongly disagree",5)</f>
        <v>#N/A</v>
      </c>
      <c r="D69" s="4" t="e" cm="1">
        <f t="array" ref="D69">_xlfn.IFS(Responses!I67="Strongly agree",1,Responses!I67="Agree",2,Responses!I67="Neither agree nor disagree",3,Responses!I67="Disagree",4,Responses!I67="Strongly disagree",5)</f>
        <v>#N/A</v>
      </c>
      <c r="E69" s="4" t="e" cm="1">
        <f t="array" ref="E69">_xlfn.IFS(Responses!J67="Strongly agree",1,Responses!J67="Agree",2,Responses!J67="Neither agree nor disagree",3,Responses!J67="Disagree",4,Responses!J67="Strongly disagree",5)</f>
        <v>#N/A</v>
      </c>
      <c r="F69" s="4" t="e" cm="1">
        <f t="array" ref="F69">_xlfn.IFS(Responses!K67="Strongly agree",1,Responses!K67="Agree",2,Responses!K67="Neither agree nor disagree",3,Responses!K67="Disagree",4,Responses!K67="Strongly disagree",5)</f>
        <v>#N/A</v>
      </c>
      <c r="G69" s="17" t="e">
        <f t="shared" ref="G69:G132" si="6">AVERAGE(B69:F69)</f>
        <v>#N/A</v>
      </c>
      <c r="H69" s="5" t="e" cm="1">
        <f t="array" ref="H69">_xlfn.IFS(Responses!K67="Strongly agree",1,Responses!K67="Agree",2,Responses!K67="Neither agree nor disagree",3,Responses!K67="Disagree",4,Responses!K67="Strongly disagree",5)</f>
        <v>#N/A</v>
      </c>
      <c r="I69" s="5" t="e" cm="1">
        <f t="array" ref="I69">_xlfn.IFS(Responses!L67="Strongly agree",1,Responses!L67="Agree",2,Responses!L67="Neither agree nor disagree",3,Responses!L67="Disagree",4,Responses!L67="Strongly disagree",5)</f>
        <v>#N/A</v>
      </c>
      <c r="J69" s="5" t="e" cm="1">
        <f t="array" ref="J69">_xlfn.IFS(Responses!M67="Strongly agree",1,Responses!M67="Agree",2,Responses!M67="Neither agree nor disagree",3,Responses!M67="Disagree",4,Responses!M67="Strongly disagree",5)</f>
        <v>#N/A</v>
      </c>
      <c r="K69" s="5" t="e" cm="1">
        <f t="array" ref="K69">_xlfn.IFS(Responses!N67="Strongly agree",1,Responses!N67="Agree",2,Responses!N67="Neither agree nor disagree",3,Responses!N67="Disagree",4,Responses!N67="Strongly disagree",5)</f>
        <v>#N/A</v>
      </c>
      <c r="L69" s="5" t="e" cm="1">
        <f t="array" ref="L69">_xlfn.IFS(Responses!O67="Strongly agree",1,Responses!O67="Agree",2,Responses!O67="Neither agree nor disagree",3,Responses!O67="Disagree",4,Responses!O67="Strongly disagree",5)</f>
        <v>#N/A</v>
      </c>
      <c r="M69" s="18" t="e">
        <f t="shared" ref="M69:M132" si="7">AVERAGE(H69:L69)</f>
        <v>#N/A</v>
      </c>
      <c r="N69" s="6" t="e" cm="1">
        <f t="array" ref="N69">_xlfn.IFS(Responses!Q67="Strongly agree",1,Responses!Q67="Agree",2,Responses!Q67="Neither agree nor disagree",3,Responses!Q67="Disagree",4,Responses!Q67="Strongly disagree",5)</f>
        <v>#N/A</v>
      </c>
      <c r="O69" s="6" t="e" cm="1">
        <f t="array" ref="O69">_xlfn.IFS(Responses!R67="Strongly agree",1,Responses!R67="Agree",2,Responses!R67="Neither agree nor disagree",3,Responses!R67="Disagree",4,Responses!R67="Strongly disagree",5)</f>
        <v>#N/A</v>
      </c>
      <c r="P69" s="6" t="e" cm="1">
        <f t="array" ref="P69">_xlfn.IFS(Responses!S67="Strongly agree",1,Responses!S67="Agree",2,Responses!S67="Neither agree nor disagree",3,Responses!S67="Disagree",4,Responses!S67="Strongly disagree",5)</f>
        <v>#N/A</v>
      </c>
      <c r="Q69" s="6" t="e" cm="1">
        <f t="array" ref="Q69">_xlfn.IFS(Responses!T67="Strongly agree",1,Responses!T67="Agree",2,Responses!T67="Neither agree nor disagree",3,Responses!T67="Disagree",4,Responses!T67="Strongly disagree",5)</f>
        <v>#N/A</v>
      </c>
      <c r="R69" s="6" t="e" cm="1">
        <f t="array" ref="R69">_xlfn.IFS(Responses!U67="Strongly agree",1,Responses!U67="Agree",2,Responses!U67="Neither agree nor disagree",3,Responses!U67="Disagree",4,Responses!U67="Strongly disagree",5)</f>
        <v>#N/A</v>
      </c>
      <c r="S69" s="19" t="e">
        <f t="shared" si="5"/>
        <v>#N/A</v>
      </c>
      <c r="T69" s="24" t="e">
        <f t="shared" ref="T69:T132" si="8">SUM(B69:F69,H69:L69,N69:R69)</f>
        <v>#N/A</v>
      </c>
      <c r="U69" s="27" t="e">
        <f t="shared" ref="U69:U132" si="9">AVERAGE(B69:F69,H69:L69,N69:R69)</f>
        <v>#N/A</v>
      </c>
    </row>
    <row r="70" spans="2:21" x14ac:dyDescent="0.55000000000000004">
      <c r="B70" s="4" t="e" cm="1">
        <f t="array" ref="B70">_xlfn.IFS(Responses!G68="Strongly agree",1,Responses!G68="Agree",2,Responses!G68="Neither agree nor disagree",3,Responses!G68="Disagree",4,Responses!G68="Strongly disagree",5)</f>
        <v>#N/A</v>
      </c>
      <c r="C70" s="4" t="e" cm="1">
        <f t="array" ref="C70">_xlfn.IFS(Responses!H68="Strongly agree",1,Responses!H68="Agree",2,Responses!H68="Neither agree nor disagree",3,Responses!H68="Disagree",4,Responses!H68="Strongly disagree",5)</f>
        <v>#N/A</v>
      </c>
      <c r="D70" s="4" t="e" cm="1">
        <f t="array" ref="D70">_xlfn.IFS(Responses!I68="Strongly agree",1,Responses!I68="Agree",2,Responses!I68="Neither agree nor disagree",3,Responses!I68="Disagree",4,Responses!I68="Strongly disagree",5)</f>
        <v>#N/A</v>
      </c>
      <c r="E70" s="4" t="e" cm="1">
        <f t="array" ref="E70">_xlfn.IFS(Responses!J68="Strongly agree",1,Responses!J68="Agree",2,Responses!J68="Neither agree nor disagree",3,Responses!J68="Disagree",4,Responses!J68="Strongly disagree",5)</f>
        <v>#N/A</v>
      </c>
      <c r="F70" s="4" t="e" cm="1">
        <f t="array" ref="F70">_xlfn.IFS(Responses!K68="Strongly agree",1,Responses!K68="Agree",2,Responses!K68="Neither agree nor disagree",3,Responses!K68="Disagree",4,Responses!K68="Strongly disagree",5)</f>
        <v>#N/A</v>
      </c>
      <c r="G70" s="17" t="e">
        <f t="shared" si="6"/>
        <v>#N/A</v>
      </c>
      <c r="H70" s="5" t="e" cm="1">
        <f t="array" ref="H70">_xlfn.IFS(Responses!K68="Strongly agree",1,Responses!K68="Agree",2,Responses!K68="Neither agree nor disagree",3,Responses!K68="Disagree",4,Responses!K68="Strongly disagree",5)</f>
        <v>#N/A</v>
      </c>
      <c r="I70" s="5" t="e" cm="1">
        <f t="array" ref="I70">_xlfn.IFS(Responses!L68="Strongly agree",1,Responses!L68="Agree",2,Responses!L68="Neither agree nor disagree",3,Responses!L68="Disagree",4,Responses!L68="Strongly disagree",5)</f>
        <v>#N/A</v>
      </c>
      <c r="J70" s="5" t="e" cm="1">
        <f t="array" ref="J70">_xlfn.IFS(Responses!M68="Strongly agree",1,Responses!M68="Agree",2,Responses!M68="Neither agree nor disagree",3,Responses!M68="Disagree",4,Responses!M68="Strongly disagree",5)</f>
        <v>#N/A</v>
      </c>
      <c r="K70" s="5" t="e" cm="1">
        <f t="array" ref="K70">_xlfn.IFS(Responses!N68="Strongly agree",1,Responses!N68="Agree",2,Responses!N68="Neither agree nor disagree",3,Responses!N68="Disagree",4,Responses!N68="Strongly disagree",5)</f>
        <v>#N/A</v>
      </c>
      <c r="L70" s="5" t="e" cm="1">
        <f t="array" ref="L70">_xlfn.IFS(Responses!O68="Strongly agree",1,Responses!O68="Agree",2,Responses!O68="Neither agree nor disagree",3,Responses!O68="Disagree",4,Responses!O68="Strongly disagree",5)</f>
        <v>#N/A</v>
      </c>
      <c r="M70" s="18" t="e">
        <f t="shared" si="7"/>
        <v>#N/A</v>
      </c>
      <c r="N70" s="6" t="e" cm="1">
        <f t="array" ref="N70">_xlfn.IFS(Responses!Q68="Strongly agree",1,Responses!Q68="Agree",2,Responses!Q68="Neither agree nor disagree",3,Responses!Q68="Disagree",4,Responses!Q68="Strongly disagree",5)</f>
        <v>#N/A</v>
      </c>
      <c r="O70" s="6" t="e" cm="1">
        <f t="array" ref="O70">_xlfn.IFS(Responses!R68="Strongly agree",1,Responses!R68="Agree",2,Responses!R68="Neither agree nor disagree",3,Responses!R68="Disagree",4,Responses!R68="Strongly disagree",5)</f>
        <v>#N/A</v>
      </c>
      <c r="P70" s="6" t="e" cm="1">
        <f t="array" ref="P70">_xlfn.IFS(Responses!S68="Strongly agree",1,Responses!S68="Agree",2,Responses!S68="Neither agree nor disagree",3,Responses!S68="Disagree",4,Responses!S68="Strongly disagree",5)</f>
        <v>#N/A</v>
      </c>
      <c r="Q70" s="6" t="e" cm="1">
        <f t="array" ref="Q70">_xlfn.IFS(Responses!T68="Strongly agree",1,Responses!T68="Agree",2,Responses!T68="Neither agree nor disagree",3,Responses!T68="Disagree",4,Responses!T68="Strongly disagree",5)</f>
        <v>#N/A</v>
      </c>
      <c r="R70" s="6" t="e" cm="1">
        <f t="array" ref="R70">_xlfn.IFS(Responses!U68="Strongly agree",1,Responses!U68="Agree",2,Responses!U68="Neither agree nor disagree",3,Responses!U68="Disagree",4,Responses!U68="Strongly disagree",5)</f>
        <v>#N/A</v>
      </c>
      <c r="S70" s="19" t="e">
        <f t="shared" si="5"/>
        <v>#N/A</v>
      </c>
      <c r="T70" s="24" t="e">
        <f t="shared" si="8"/>
        <v>#N/A</v>
      </c>
      <c r="U70" s="27" t="e">
        <f t="shared" si="9"/>
        <v>#N/A</v>
      </c>
    </row>
    <row r="71" spans="2:21" x14ac:dyDescent="0.55000000000000004">
      <c r="B71" s="4" t="e" cm="1">
        <f t="array" ref="B71">_xlfn.IFS(Responses!G69="Strongly agree",1,Responses!G69="Agree",2,Responses!G69="Neither agree nor disagree",3,Responses!G69="Disagree",4,Responses!G69="Strongly disagree",5)</f>
        <v>#N/A</v>
      </c>
      <c r="C71" s="4" t="e" cm="1">
        <f t="array" ref="C71">_xlfn.IFS(Responses!H69="Strongly agree",1,Responses!H69="Agree",2,Responses!H69="Neither agree nor disagree",3,Responses!H69="Disagree",4,Responses!H69="Strongly disagree",5)</f>
        <v>#N/A</v>
      </c>
      <c r="D71" s="4" t="e" cm="1">
        <f t="array" ref="D71">_xlfn.IFS(Responses!I69="Strongly agree",1,Responses!I69="Agree",2,Responses!I69="Neither agree nor disagree",3,Responses!I69="Disagree",4,Responses!I69="Strongly disagree",5)</f>
        <v>#N/A</v>
      </c>
      <c r="E71" s="4" t="e" cm="1">
        <f t="array" ref="E71">_xlfn.IFS(Responses!J69="Strongly agree",1,Responses!J69="Agree",2,Responses!J69="Neither agree nor disagree",3,Responses!J69="Disagree",4,Responses!J69="Strongly disagree",5)</f>
        <v>#N/A</v>
      </c>
      <c r="F71" s="4" t="e" cm="1">
        <f t="array" ref="F71">_xlfn.IFS(Responses!K69="Strongly agree",1,Responses!K69="Agree",2,Responses!K69="Neither agree nor disagree",3,Responses!K69="Disagree",4,Responses!K69="Strongly disagree",5)</f>
        <v>#N/A</v>
      </c>
      <c r="G71" s="17" t="e">
        <f t="shared" si="6"/>
        <v>#N/A</v>
      </c>
      <c r="H71" s="5" t="e" cm="1">
        <f t="array" ref="H71">_xlfn.IFS(Responses!K69="Strongly agree",1,Responses!K69="Agree",2,Responses!K69="Neither agree nor disagree",3,Responses!K69="Disagree",4,Responses!K69="Strongly disagree",5)</f>
        <v>#N/A</v>
      </c>
      <c r="I71" s="5" t="e" cm="1">
        <f t="array" ref="I71">_xlfn.IFS(Responses!L69="Strongly agree",1,Responses!L69="Agree",2,Responses!L69="Neither agree nor disagree",3,Responses!L69="Disagree",4,Responses!L69="Strongly disagree",5)</f>
        <v>#N/A</v>
      </c>
      <c r="J71" s="5" t="e" cm="1">
        <f t="array" ref="J71">_xlfn.IFS(Responses!M69="Strongly agree",1,Responses!M69="Agree",2,Responses!M69="Neither agree nor disagree",3,Responses!M69="Disagree",4,Responses!M69="Strongly disagree",5)</f>
        <v>#N/A</v>
      </c>
      <c r="K71" s="5" t="e" cm="1">
        <f t="array" ref="K71">_xlfn.IFS(Responses!N69="Strongly agree",1,Responses!N69="Agree",2,Responses!N69="Neither agree nor disagree",3,Responses!N69="Disagree",4,Responses!N69="Strongly disagree",5)</f>
        <v>#N/A</v>
      </c>
      <c r="L71" s="5" t="e" cm="1">
        <f t="array" ref="L71">_xlfn.IFS(Responses!O69="Strongly agree",1,Responses!O69="Agree",2,Responses!O69="Neither agree nor disagree",3,Responses!O69="Disagree",4,Responses!O69="Strongly disagree",5)</f>
        <v>#N/A</v>
      </c>
      <c r="M71" s="18" t="e">
        <f t="shared" si="7"/>
        <v>#N/A</v>
      </c>
      <c r="N71" s="6" t="e" cm="1">
        <f t="array" ref="N71">_xlfn.IFS(Responses!Q69="Strongly agree",1,Responses!Q69="Agree",2,Responses!Q69="Neither agree nor disagree",3,Responses!Q69="Disagree",4,Responses!Q69="Strongly disagree",5)</f>
        <v>#N/A</v>
      </c>
      <c r="O71" s="6" t="e" cm="1">
        <f t="array" ref="O71">_xlfn.IFS(Responses!R69="Strongly agree",1,Responses!R69="Agree",2,Responses!R69="Neither agree nor disagree",3,Responses!R69="Disagree",4,Responses!R69="Strongly disagree",5)</f>
        <v>#N/A</v>
      </c>
      <c r="P71" s="6" t="e" cm="1">
        <f t="array" ref="P71">_xlfn.IFS(Responses!S69="Strongly agree",1,Responses!S69="Agree",2,Responses!S69="Neither agree nor disagree",3,Responses!S69="Disagree",4,Responses!S69="Strongly disagree",5)</f>
        <v>#N/A</v>
      </c>
      <c r="Q71" s="6" t="e" cm="1">
        <f t="array" ref="Q71">_xlfn.IFS(Responses!T69="Strongly agree",1,Responses!T69="Agree",2,Responses!T69="Neither agree nor disagree",3,Responses!T69="Disagree",4,Responses!T69="Strongly disagree",5)</f>
        <v>#N/A</v>
      </c>
      <c r="R71" s="6" t="e" cm="1">
        <f t="array" ref="R71">_xlfn.IFS(Responses!U69="Strongly agree",1,Responses!U69="Agree",2,Responses!U69="Neither agree nor disagree",3,Responses!U69="Disagree",4,Responses!U69="Strongly disagree",5)</f>
        <v>#N/A</v>
      </c>
      <c r="S71" s="19" t="e">
        <f t="shared" si="5"/>
        <v>#N/A</v>
      </c>
      <c r="T71" s="24" t="e">
        <f t="shared" si="8"/>
        <v>#N/A</v>
      </c>
      <c r="U71" s="27" t="e">
        <f t="shared" si="9"/>
        <v>#N/A</v>
      </c>
    </row>
    <row r="72" spans="2:21" x14ac:dyDescent="0.55000000000000004">
      <c r="B72" s="4" t="e" cm="1">
        <f t="array" ref="B72">_xlfn.IFS(Responses!G70="Strongly agree",1,Responses!G70="Agree",2,Responses!G70="Neither agree nor disagree",3,Responses!G70="Disagree",4,Responses!G70="Strongly disagree",5)</f>
        <v>#N/A</v>
      </c>
      <c r="C72" s="4" t="e" cm="1">
        <f t="array" ref="C72">_xlfn.IFS(Responses!H70="Strongly agree",1,Responses!H70="Agree",2,Responses!H70="Neither agree nor disagree",3,Responses!H70="Disagree",4,Responses!H70="Strongly disagree",5)</f>
        <v>#N/A</v>
      </c>
      <c r="D72" s="4" t="e" cm="1">
        <f t="array" ref="D72">_xlfn.IFS(Responses!I70="Strongly agree",1,Responses!I70="Agree",2,Responses!I70="Neither agree nor disagree",3,Responses!I70="Disagree",4,Responses!I70="Strongly disagree",5)</f>
        <v>#N/A</v>
      </c>
      <c r="E72" s="4" t="e" cm="1">
        <f t="array" ref="E72">_xlfn.IFS(Responses!J70="Strongly agree",1,Responses!J70="Agree",2,Responses!J70="Neither agree nor disagree",3,Responses!J70="Disagree",4,Responses!J70="Strongly disagree",5)</f>
        <v>#N/A</v>
      </c>
      <c r="F72" s="4" t="e" cm="1">
        <f t="array" ref="F72">_xlfn.IFS(Responses!K70="Strongly agree",1,Responses!K70="Agree",2,Responses!K70="Neither agree nor disagree",3,Responses!K70="Disagree",4,Responses!K70="Strongly disagree",5)</f>
        <v>#N/A</v>
      </c>
      <c r="G72" s="17" t="e">
        <f t="shared" si="6"/>
        <v>#N/A</v>
      </c>
      <c r="H72" s="5" t="e" cm="1">
        <f t="array" ref="H72">_xlfn.IFS(Responses!K70="Strongly agree",1,Responses!K70="Agree",2,Responses!K70="Neither agree nor disagree",3,Responses!K70="Disagree",4,Responses!K70="Strongly disagree",5)</f>
        <v>#N/A</v>
      </c>
      <c r="I72" s="5" t="e" cm="1">
        <f t="array" ref="I72">_xlfn.IFS(Responses!L70="Strongly agree",1,Responses!L70="Agree",2,Responses!L70="Neither agree nor disagree",3,Responses!L70="Disagree",4,Responses!L70="Strongly disagree",5)</f>
        <v>#N/A</v>
      </c>
      <c r="J72" s="5" t="e" cm="1">
        <f t="array" ref="J72">_xlfn.IFS(Responses!M70="Strongly agree",1,Responses!M70="Agree",2,Responses!M70="Neither agree nor disagree",3,Responses!M70="Disagree",4,Responses!M70="Strongly disagree",5)</f>
        <v>#N/A</v>
      </c>
      <c r="K72" s="5" t="e" cm="1">
        <f t="array" ref="K72">_xlfn.IFS(Responses!N70="Strongly agree",1,Responses!N70="Agree",2,Responses!N70="Neither agree nor disagree",3,Responses!N70="Disagree",4,Responses!N70="Strongly disagree",5)</f>
        <v>#N/A</v>
      </c>
      <c r="L72" s="5" t="e" cm="1">
        <f t="array" ref="L72">_xlfn.IFS(Responses!O70="Strongly agree",1,Responses!O70="Agree",2,Responses!O70="Neither agree nor disagree",3,Responses!O70="Disagree",4,Responses!O70="Strongly disagree",5)</f>
        <v>#N/A</v>
      </c>
      <c r="M72" s="18" t="e">
        <f t="shared" si="7"/>
        <v>#N/A</v>
      </c>
      <c r="N72" s="6" t="e" cm="1">
        <f t="array" ref="N72">_xlfn.IFS(Responses!Q70="Strongly agree",1,Responses!Q70="Agree",2,Responses!Q70="Neither agree nor disagree",3,Responses!Q70="Disagree",4,Responses!Q70="Strongly disagree",5)</f>
        <v>#N/A</v>
      </c>
      <c r="O72" s="6" t="e" cm="1">
        <f t="array" ref="O72">_xlfn.IFS(Responses!R70="Strongly agree",1,Responses!R70="Agree",2,Responses!R70="Neither agree nor disagree",3,Responses!R70="Disagree",4,Responses!R70="Strongly disagree",5)</f>
        <v>#N/A</v>
      </c>
      <c r="P72" s="6" t="e" cm="1">
        <f t="array" ref="P72">_xlfn.IFS(Responses!S70="Strongly agree",1,Responses!S70="Agree",2,Responses!S70="Neither agree nor disagree",3,Responses!S70="Disagree",4,Responses!S70="Strongly disagree",5)</f>
        <v>#N/A</v>
      </c>
      <c r="Q72" s="6" t="e" cm="1">
        <f t="array" ref="Q72">_xlfn.IFS(Responses!T70="Strongly agree",1,Responses!T70="Agree",2,Responses!T70="Neither agree nor disagree",3,Responses!T70="Disagree",4,Responses!T70="Strongly disagree",5)</f>
        <v>#N/A</v>
      </c>
      <c r="R72" s="6" t="e" cm="1">
        <f t="array" ref="R72">_xlfn.IFS(Responses!U70="Strongly agree",1,Responses!U70="Agree",2,Responses!U70="Neither agree nor disagree",3,Responses!U70="Disagree",4,Responses!U70="Strongly disagree",5)</f>
        <v>#N/A</v>
      </c>
      <c r="S72" s="19" t="e">
        <f t="shared" si="5"/>
        <v>#N/A</v>
      </c>
      <c r="T72" s="24" t="e">
        <f t="shared" si="8"/>
        <v>#N/A</v>
      </c>
      <c r="U72" s="27" t="e">
        <f t="shared" si="9"/>
        <v>#N/A</v>
      </c>
    </row>
    <row r="73" spans="2:21" x14ac:dyDescent="0.55000000000000004">
      <c r="B73" s="4" t="e" cm="1">
        <f t="array" ref="B73">_xlfn.IFS(Responses!G71="Strongly agree",1,Responses!G71="Agree",2,Responses!G71="Neither agree nor disagree",3,Responses!G71="Disagree",4,Responses!G71="Strongly disagree",5)</f>
        <v>#N/A</v>
      </c>
      <c r="C73" s="4" t="e" cm="1">
        <f t="array" ref="C73">_xlfn.IFS(Responses!H71="Strongly agree",1,Responses!H71="Agree",2,Responses!H71="Neither agree nor disagree",3,Responses!H71="Disagree",4,Responses!H71="Strongly disagree",5)</f>
        <v>#N/A</v>
      </c>
      <c r="D73" s="4" t="e" cm="1">
        <f t="array" ref="D73">_xlfn.IFS(Responses!I71="Strongly agree",1,Responses!I71="Agree",2,Responses!I71="Neither agree nor disagree",3,Responses!I71="Disagree",4,Responses!I71="Strongly disagree",5)</f>
        <v>#N/A</v>
      </c>
      <c r="E73" s="4" t="e" cm="1">
        <f t="array" ref="E73">_xlfn.IFS(Responses!J71="Strongly agree",1,Responses!J71="Agree",2,Responses!J71="Neither agree nor disagree",3,Responses!J71="Disagree",4,Responses!J71="Strongly disagree",5)</f>
        <v>#N/A</v>
      </c>
      <c r="F73" s="4" t="e" cm="1">
        <f t="array" ref="F73">_xlfn.IFS(Responses!K71="Strongly agree",1,Responses!K71="Agree",2,Responses!K71="Neither agree nor disagree",3,Responses!K71="Disagree",4,Responses!K71="Strongly disagree",5)</f>
        <v>#N/A</v>
      </c>
      <c r="G73" s="17" t="e">
        <f t="shared" si="6"/>
        <v>#N/A</v>
      </c>
      <c r="H73" s="5" t="e" cm="1">
        <f t="array" ref="H73">_xlfn.IFS(Responses!K71="Strongly agree",1,Responses!K71="Agree",2,Responses!K71="Neither agree nor disagree",3,Responses!K71="Disagree",4,Responses!K71="Strongly disagree",5)</f>
        <v>#N/A</v>
      </c>
      <c r="I73" s="5" t="e" cm="1">
        <f t="array" ref="I73">_xlfn.IFS(Responses!L71="Strongly agree",1,Responses!L71="Agree",2,Responses!L71="Neither agree nor disagree",3,Responses!L71="Disagree",4,Responses!L71="Strongly disagree",5)</f>
        <v>#N/A</v>
      </c>
      <c r="J73" s="5" t="e" cm="1">
        <f t="array" ref="J73">_xlfn.IFS(Responses!M71="Strongly agree",1,Responses!M71="Agree",2,Responses!M71="Neither agree nor disagree",3,Responses!M71="Disagree",4,Responses!M71="Strongly disagree",5)</f>
        <v>#N/A</v>
      </c>
      <c r="K73" s="5" t="e" cm="1">
        <f t="array" ref="K73">_xlfn.IFS(Responses!N71="Strongly agree",1,Responses!N71="Agree",2,Responses!N71="Neither agree nor disagree",3,Responses!N71="Disagree",4,Responses!N71="Strongly disagree",5)</f>
        <v>#N/A</v>
      </c>
      <c r="L73" s="5" t="e" cm="1">
        <f t="array" ref="L73">_xlfn.IFS(Responses!O71="Strongly agree",1,Responses!O71="Agree",2,Responses!O71="Neither agree nor disagree",3,Responses!O71="Disagree",4,Responses!O71="Strongly disagree",5)</f>
        <v>#N/A</v>
      </c>
      <c r="M73" s="18" t="e">
        <f t="shared" si="7"/>
        <v>#N/A</v>
      </c>
      <c r="N73" s="6" t="e" cm="1">
        <f t="array" ref="N73">_xlfn.IFS(Responses!Q71="Strongly agree",1,Responses!Q71="Agree",2,Responses!Q71="Neither agree nor disagree",3,Responses!Q71="Disagree",4,Responses!Q71="Strongly disagree",5)</f>
        <v>#N/A</v>
      </c>
      <c r="O73" s="6" t="e" cm="1">
        <f t="array" ref="O73">_xlfn.IFS(Responses!R71="Strongly agree",1,Responses!R71="Agree",2,Responses!R71="Neither agree nor disagree",3,Responses!R71="Disagree",4,Responses!R71="Strongly disagree",5)</f>
        <v>#N/A</v>
      </c>
      <c r="P73" s="6" t="e" cm="1">
        <f t="array" ref="P73">_xlfn.IFS(Responses!S71="Strongly agree",1,Responses!S71="Agree",2,Responses!S71="Neither agree nor disagree",3,Responses!S71="Disagree",4,Responses!S71="Strongly disagree",5)</f>
        <v>#N/A</v>
      </c>
      <c r="Q73" s="6" t="e" cm="1">
        <f t="array" ref="Q73">_xlfn.IFS(Responses!T71="Strongly agree",1,Responses!T71="Agree",2,Responses!T71="Neither agree nor disagree",3,Responses!T71="Disagree",4,Responses!T71="Strongly disagree",5)</f>
        <v>#N/A</v>
      </c>
      <c r="R73" s="6" t="e" cm="1">
        <f t="array" ref="R73">_xlfn.IFS(Responses!U71="Strongly agree",1,Responses!U71="Agree",2,Responses!U71="Neither agree nor disagree",3,Responses!U71="Disagree",4,Responses!U71="Strongly disagree",5)</f>
        <v>#N/A</v>
      </c>
      <c r="S73" s="19" t="e">
        <f t="shared" si="5"/>
        <v>#N/A</v>
      </c>
      <c r="T73" s="24" t="e">
        <f t="shared" si="8"/>
        <v>#N/A</v>
      </c>
      <c r="U73" s="27" t="e">
        <f t="shared" si="9"/>
        <v>#N/A</v>
      </c>
    </row>
    <row r="74" spans="2:21" x14ac:dyDescent="0.55000000000000004">
      <c r="B74" s="4" t="e" cm="1">
        <f t="array" ref="B74">_xlfn.IFS(Responses!G72="Strongly agree",1,Responses!G72="Agree",2,Responses!G72="Neither agree nor disagree",3,Responses!G72="Disagree",4,Responses!G72="Strongly disagree",5)</f>
        <v>#N/A</v>
      </c>
      <c r="C74" s="4" t="e" cm="1">
        <f t="array" ref="C74">_xlfn.IFS(Responses!H72="Strongly agree",1,Responses!H72="Agree",2,Responses!H72="Neither agree nor disagree",3,Responses!H72="Disagree",4,Responses!H72="Strongly disagree",5)</f>
        <v>#N/A</v>
      </c>
      <c r="D74" s="4" t="e" cm="1">
        <f t="array" ref="D74">_xlfn.IFS(Responses!I72="Strongly agree",1,Responses!I72="Agree",2,Responses!I72="Neither agree nor disagree",3,Responses!I72="Disagree",4,Responses!I72="Strongly disagree",5)</f>
        <v>#N/A</v>
      </c>
      <c r="E74" s="4" t="e" cm="1">
        <f t="array" ref="E74">_xlfn.IFS(Responses!J72="Strongly agree",1,Responses!J72="Agree",2,Responses!J72="Neither agree nor disagree",3,Responses!J72="Disagree",4,Responses!J72="Strongly disagree",5)</f>
        <v>#N/A</v>
      </c>
      <c r="F74" s="4" t="e" cm="1">
        <f t="array" ref="F74">_xlfn.IFS(Responses!K72="Strongly agree",1,Responses!K72="Agree",2,Responses!K72="Neither agree nor disagree",3,Responses!K72="Disagree",4,Responses!K72="Strongly disagree",5)</f>
        <v>#N/A</v>
      </c>
      <c r="G74" s="17" t="e">
        <f t="shared" si="6"/>
        <v>#N/A</v>
      </c>
      <c r="H74" s="5" t="e" cm="1">
        <f t="array" ref="H74">_xlfn.IFS(Responses!K72="Strongly agree",1,Responses!K72="Agree",2,Responses!K72="Neither agree nor disagree",3,Responses!K72="Disagree",4,Responses!K72="Strongly disagree",5)</f>
        <v>#N/A</v>
      </c>
      <c r="I74" s="5" t="e" cm="1">
        <f t="array" ref="I74">_xlfn.IFS(Responses!L72="Strongly agree",1,Responses!L72="Agree",2,Responses!L72="Neither agree nor disagree",3,Responses!L72="Disagree",4,Responses!L72="Strongly disagree",5)</f>
        <v>#N/A</v>
      </c>
      <c r="J74" s="5" t="e" cm="1">
        <f t="array" ref="J74">_xlfn.IFS(Responses!M72="Strongly agree",1,Responses!M72="Agree",2,Responses!M72="Neither agree nor disagree",3,Responses!M72="Disagree",4,Responses!M72="Strongly disagree",5)</f>
        <v>#N/A</v>
      </c>
      <c r="K74" s="5" t="e" cm="1">
        <f t="array" ref="K74">_xlfn.IFS(Responses!N72="Strongly agree",1,Responses!N72="Agree",2,Responses!N72="Neither agree nor disagree",3,Responses!N72="Disagree",4,Responses!N72="Strongly disagree",5)</f>
        <v>#N/A</v>
      </c>
      <c r="L74" s="5" t="e" cm="1">
        <f t="array" ref="L74">_xlfn.IFS(Responses!O72="Strongly agree",1,Responses!O72="Agree",2,Responses!O72="Neither agree nor disagree",3,Responses!O72="Disagree",4,Responses!O72="Strongly disagree",5)</f>
        <v>#N/A</v>
      </c>
      <c r="M74" s="18" t="e">
        <f t="shared" si="7"/>
        <v>#N/A</v>
      </c>
      <c r="N74" s="6" t="e" cm="1">
        <f t="array" ref="N74">_xlfn.IFS(Responses!Q72="Strongly agree",1,Responses!Q72="Agree",2,Responses!Q72="Neither agree nor disagree",3,Responses!Q72="Disagree",4,Responses!Q72="Strongly disagree",5)</f>
        <v>#N/A</v>
      </c>
      <c r="O74" s="6" t="e" cm="1">
        <f t="array" ref="O74">_xlfn.IFS(Responses!R72="Strongly agree",1,Responses!R72="Agree",2,Responses!R72="Neither agree nor disagree",3,Responses!R72="Disagree",4,Responses!R72="Strongly disagree",5)</f>
        <v>#N/A</v>
      </c>
      <c r="P74" s="6" t="e" cm="1">
        <f t="array" ref="P74">_xlfn.IFS(Responses!S72="Strongly agree",1,Responses!S72="Agree",2,Responses!S72="Neither agree nor disagree",3,Responses!S72="Disagree",4,Responses!S72="Strongly disagree",5)</f>
        <v>#N/A</v>
      </c>
      <c r="Q74" s="6" t="e" cm="1">
        <f t="array" ref="Q74">_xlfn.IFS(Responses!T72="Strongly agree",1,Responses!T72="Agree",2,Responses!T72="Neither agree nor disagree",3,Responses!T72="Disagree",4,Responses!T72="Strongly disagree",5)</f>
        <v>#N/A</v>
      </c>
      <c r="R74" s="6" t="e" cm="1">
        <f t="array" ref="R74">_xlfn.IFS(Responses!U72="Strongly agree",1,Responses!U72="Agree",2,Responses!U72="Neither agree nor disagree",3,Responses!U72="Disagree",4,Responses!U72="Strongly disagree",5)</f>
        <v>#N/A</v>
      </c>
      <c r="S74" s="19" t="e">
        <f t="shared" si="5"/>
        <v>#N/A</v>
      </c>
      <c r="T74" s="24" t="e">
        <f t="shared" si="8"/>
        <v>#N/A</v>
      </c>
      <c r="U74" s="27" t="e">
        <f t="shared" si="9"/>
        <v>#N/A</v>
      </c>
    </row>
    <row r="75" spans="2:21" x14ac:dyDescent="0.55000000000000004">
      <c r="B75" s="4" t="e" cm="1">
        <f t="array" ref="B75">_xlfn.IFS(Responses!G73="Strongly agree",1,Responses!G73="Agree",2,Responses!G73="Neither agree nor disagree",3,Responses!G73="Disagree",4,Responses!G73="Strongly disagree",5)</f>
        <v>#N/A</v>
      </c>
      <c r="C75" s="4" t="e" cm="1">
        <f t="array" ref="C75">_xlfn.IFS(Responses!H73="Strongly agree",1,Responses!H73="Agree",2,Responses!H73="Neither agree nor disagree",3,Responses!H73="Disagree",4,Responses!H73="Strongly disagree",5)</f>
        <v>#N/A</v>
      </c>
      <c r="D75" s="4" t="e" cm="1">
        <f t="array" ref="D75">_xlfn.IFS(Responses!I73="Strongly agree",1,Responses!I73="Agree",2,Responses!I73="Neither agree nor disagree",3,Responses!I73="Disagree",4,Responses!I73="Strongly disagree",5)</f>
        <v>#N/A</v>
      </c>
      <c r="E75" s="4" t="e" cm="1">
        <f t="array" ref="E75">_xlfn.IFS(Responses!J73="Strongly agree",1,Responses!J73="Agree",2,Responses!J73="Neither agree nor disagree",3,Responses!J73="Disagree",4,Responses!J73="Strongly disagree",5)</f>
        <v>#N/A</v>
      </c>
      <c r="F75" s="4" t="e" cm="1">
        <f t="array" ref="F75">_xlfn.IFS(Responses!K73="Strongly agree",1,Responses!K73="Agree",2,Responses!K73="Neither agree nor disagree",3,Responses!K73="Disagree",4,Responses!K73="Strongly disagree",5)</f>
        <v>#N/A</v>
      </c>
      <c r="G75" s="17" t="e">
        <f t="shared" si="6"/>
        <v>#N/A</v>
      </c>
      <c r="H75" s="5" t="e" cm="1">
        <f t="array" ref="H75">_xlfn.IFS(Responses!K73="Strongly agree",1,Responses!K73="Agree",2,Responses!K73="Neither agree nor disagree",3,Responses!K73="Disagree",4,Responses!K73="Strongly disagree",5)</f>
        <v>#N/A</v>
      </c>
      <c r="I75" s="5" t="e" cm="1">
        <f t="array" ref="I75">_xlfn.IFS(Responses!L73="Strongly agree",1,Responses!L73="Agree",2,Responses!L73="Neither agree nor disagree",3,Responses!L73="Disagree",4,Responses!L73="Strongly disagree",5)</f>
        <v>#N/A</v>
      </c>
      <c r="J75" s="5" t="e" cm="1">
        <f t="array" ref="J75">_xlfn.IFS(Responses!M73="Strongly agree",1,Responses!M73="Agree",2,Responses!M73="Neither agree nor disagree",3,Responses!M73="Disagree",4,Responses!M73="Strongly disagree",5)</f>
        <v>#N/A</v>
      </c>
      <c r="K75" s="5" t="e" cm="1">
        <f t="array" ref="K75">_xlfn.IFS(Responses!N73="Strongly agree",1,Responses!N73="Agree",2,Responses!N73="Neither agree nor disagree",3,Responses!N73="Disagree",4,Responses!N73="Strongly disagree",5)</f>
        <v>#N/A</v>
      </c>
      <c r="L75" s="5" t="e" cm="1">
        <f t="array" ref="L75">_xlfn.IFS(Responses!O73="Strongly agree",1,Responses!O73="Agree",2,Responses!O73="Neither agree nor disagree",3,Responses!O73="Disagree",4,Responses!O73="Strongly disagree",5)</f>
        <v>#N/A</v>
      </c>
      <c r="M75" s="18" t="e">
        <f t="shared" si="7"/>
        <v>#N/A</v>
      </c>
      <c r="N75" s="6" t="e" cm="1">
        <f t="array" ref="N75">_xlfn.IFS(Responses!Q73="Strongly agree",1,Responses!Q73="Agree",2,Responses!Q73="Neither agree nor disagree",3,Responses!Q73="Disagree",4,Responses!Q73="Strongly disagree",5)</f>
        <v>#N/A</v>
      </c>
      <c r="O75" s="6" t="e" cm="1">
        <f t="array" ref="O75">_xlfn.IFS(Responses!R73="Strongly agree",1,Responses!R73="Agree",2,Responses!R73="Neither agree nor disagree",3,Responses!R73="Disagree",4,Responses!R73="Strongly disagree",5)</f>
        <v>#N/A</v>
      </c>
      <c r="P75" s="6" t="e" cm="1">
        <f t="array" ref="P75">_xlfn.IFS(Responses!S73="Strongly agree",1,Responses!S73="Agree",2,Responses!S73="Neither agree nor disagree",3,Responses!S73="Disagree",4,Responses!S73="Strongly disagree",5)</f>
        <v>#N/A</v>
      </c>
      <c r="Q75" s="6" t="e" cm="1">
        <f t="array" ref="Q75">_xlfn.IFS(Responses!T73="Strongly agree",1,Responses!T73="Agree",2,Responses!T73="Neither agree nor disagree",3,Responses!T73="Disagree",4,Responses!T73="Strongly disagree",5)</f>
        <v>#N/A</v>
      </c>
      <c r="R75" s="6" t="e" cm="1">
        <f t="array" ref="R75">_xlfn.IFS(Responses!U73="Strongly agree",1,Responses!U73="Agree",2,Responses!U73="Neither agree nor disagree",3,Responses!U73="Disagree",4,Responses!U73="Strongly disagree",5)</f>
        <v>#N/A</v>
      </c>
      <c r="S75" s="19" t="e">
        <f t="shared" si="5"/>
        <v>#N/A</v>
      </c>
      <c r="T75" s="24" t="e">
        <f t="shared" si="8"/>
        <v>#N/A</v>
      </c>
      <c r="U75" s="27" t="e">
        <f t="shared" si="9"/>
        <v>#N/A</v>
      </c>
    </row>
    <row r="76" spans="2:21" x14ac:dyDescent="0.55000000000000004">
      <c r="B76" s="4" t="e" cm="1">
        <f t="array" ref="B76">_xlfn.IFS(Responses!G74="Strongly agree",1,Responses!G74="Agree",2,Responses!G74="Neither agree nor disagree",3,Responses!G74="Disagree",4,Responses!G74="Strongly disagree",5)</f>
        <v>#N/A</v>
      </c>
      <c r="C76" s="4" t="e" cm="1">
        <f t="array" ref="C76">_xlfn.IFS(Responses!H74="Strongly agree",1,Responses!H74="Agree",2,Responses!H74="Neither agree nor disagree",3,Responses!H74="Disagree",4,Responses!H74="Strongly disagree",5)</f>
        <v>#N/A</v>
      </c>
      <c r="D76" s="4" t="e" cm="1">
        <f t="array" ref="D76">_xlfn.IFS(Responses!I74="Strongly agree",1,Responses!I74="Agree",2,Responses!I74="Neither agree nor disagree",3,Responses!I74="Disagree",4,Responses!I74="Strongly disagree",5)</f>
        <v>#N/A</v>
      </c>
      <c r="E76" s="4" t="e" cm="1">
        <f t="array" ref="E76">_xlfn.IFS(Responses!J74="Strongly agree",1,Responses!J74="Agree",2,Responses!J74="Neither agree nor disagree",3,Responses!J74="Disagree",4,Responses!J74="Strongly disagree",5)</f>
        <v>#N/A</v>
      </c>
      <c r="F76" s="4" t="e" cm="1">
        <f t="array" ref="F76">_xlfn.IFS(Responses!K74="Strongly agree",1,Responses!K74="Agree",2,Responses!K74="Neither agree nor disagree",3,Responses!K74="Disagree",4,Responses!K74="Strongly disagree",5)</f>
        <v>#N/A</v>
      </c>
      <c r="G76" s="17" t="e">
        <f t="shared" si="6"/>
        <v>#N/A</v>
      </c>
      <c r="H76" s="5" t="e" cm="1">
        <f t="array" ref="H76">_xlfn.IFS(Responses!K74="Strongly agree",1,Responses!K74="Agree",2,Responses!K74="Neither agree nor disagree",3,Responses!K74="Disagree",4,Responses!K74="Strongly disagree",5)</f>
        <v>#N/A</v>
      </c>
      <c r="I76" s="5" t="e" cm="1">
        <f t="array" ref="I76">_xlfn.IFS(Responses!L74="Strongly agree",1,Responses!L74="Agree",2,Responses!L74="Neither agree nor disagree",3,Responses!L74="Disagree",4,Responses!L74="Strongly disagree",5)</f>
        <v>#N/A</v>
      </c>
      <c r="J76" s="5" t="e" cm="1">
        <f t="array" ref="J76">_xlfn.IFS(Responses!M74="Strongly agree",1,Responses!M74="Agree",2,Responses!M74="Neither agree nor disagree",3,Responses!M74="Disagree",4,Responses!M74="Strongly disagree",5)</f>
        <v>#N/A</v>
      </c>
      <c r="K76" s="5" t="e" cm="1">
        <f t="array" ref="K76">_xlfn.IFS(Responses!N74="Strongly agree",1,Responses!N74="Agree",2,Responses!N74="Neither agree nor disagree",3,Responses!N74="Disagree",4,Responses!N74="Strongly disagree",5)</f>
        <v>#N/A</v>
      </c>
      <c r="L76" s="5" t="e" cm="1">
        <f t="array" ref="L76">_xlfn.IFS(Responses!O74="Strongly agree",1,Responses!O74="Agree",2,Responses!O74="Neither agree nor disagree",3,Responses!O74="Disagree",4,Responses!O74="Strongly disagree",5)</f>
        <v>#N/A</v>
      </c>
      <c r="M76" s="18" t="e">
        <f t="shared" si="7"/>
        <v>#N/A</v>
      </c>
      <c r="N76" s="6" t="e" cm="1">
        <f t="array" ref="N76">_xlfn.IFS(Responses!Q74="Strongly agree",1,Responses!Q74="Agree",2,Responses!Q74="Neither agree nor disagree",3,Responses!Q74="Disagree",4,Responses!Q74="Strongly disagree",5)</f>
        <v>#N/A</v>
      </c>
      <c r="O76" s="6" t="e" cm="1">
        <f t="array" ref="O76">_xlfn.IFS(Responses!R74="Strongly agree",1,Responses!R74="Agree",2,Responses!R74="Neither agree nor disagree",3,Responses!R74="Disagree",4,Responses!R74="Strongly disagree",5)</f>
        <v>#N/A</v>
      </c>
      <c r="P76" s="6" t="e" cm="1">
        <f t="array" ref="P76">_xlfn.IFS(Responses!S74="Strongly agree",1,Responses!S74="Agree",2,Responses!S74="Neither agree nor disagree",3,Responses!S74="Disagree",4,Responses!S74="Strongly disagree",5)</f>
        <v>#N/A</v>
      </c>
      <c r="Q76" s="6" t="e" cm="1">
        <f t="array" ref="Q76">_xlfn.IFS(Responses!T74="Strongly agree",1,Responses!T74="Agree",2,Responses!T74="Neither agree nor disagree",3,Responses!T74="Disagree",4,Responses!T74="Strongly disagree",5)</f>
        <v>#N/A</v>
      </c>
      <c r="R76" s="6" t="e" cm="1">
        <f t="array" ref="R76">_xlfn.IFS(Responses!U74="Strongly agree",1,Responses!U74="Agree",2,Responses!U74="Neither agree nor disagree",3,Responses!U74="Disagree",4,Responses!U74="Strongly disagree",5)</f>
        <v>#N/A</v>
      </c>
      <c r="S76" s="19" t="e">
        <f t="shared" si="5"/>
        <v>#N/A</v>
      </c>
      <c r="T76" s="24" t="e">
        <f t="shared" si="8"/>
        <v>#N/A</v>
      </c>
      <c r="U76" s="27" t="e">
        <f t="shared" si="9"/>
        <v>#N/A</v>
      </c>
    </row>
    <row r="77" spans="2:21" x14ac:dyDescent="0.55000000000000004">
      <c r="B77" s="4" t="e" cm="1">
        <f t="array" ref="B77">_xlfn.IFS(Responses!G75="Strongly agree",1,Responses!G75="Agree",2,Responses!G75="Neither agree nor disagree",3,Responses!G75="Disagree",4,Responses!G75="Strongly disagree",5)</f>
        <v>#N/A</v>
      </c>
      <c r="C77" s="4" t="e" cm="1">
        <f t="array" ref="C77">_xlfn.IFS(Responses!H75="Strongly agree",1,Responses!H75="Agree",2,Responses!H75="Neither agree nor disagree",3,Responses!H75="Disagree",4,Responses!H75="Strongly disagree",5)</f>
        <v>#N/A</v>
      </c>
      <c r="D77" s="4" t="e" cm="1">
        <f t="array" ref="D77">_xlfn.IFS(Responses!I75="Strongly agree",1,Responses!I75="Agree",2,Responses!I75="Neither agree nor disagree",3,Responses!I75="Disagree",4,Responses!I75="Strongly disagree",5)</f>
        <v>#N/A</v>
      </c>
      <c r="E77" s="4" t="e" cm="1">
        <f t="array" ref="E77">_xlfn.IFS(Responses!J75="Strongly agree",1,Responses!J75="Agree",2,Responses!J75="Neither agree nor disagree",3,Responses!J75="Disagree",4,Responses!J75="Strongly disagree",5)</f>
        <v>#N/A</v>
      </c>
      <c r="F77" s="4" t="e" cm="1">
        <f t="array" ref="F77">_xlfn.IFS(Responses!K75="Strongly agree",1,Responses!K75="Agree",2,Responses!K75="Neither agree nor disagree",3,Responses!K75="Disagree",4,Responses!K75="Strongly disagree",5)</f>
        <v>#N/A</v>
      </c>
      <c r="G77" s="17" t="e">
        <f t="shared" si="6"/>
        <v>#N/A</v>
      </c>
      <c r="H77" s="5" t="e" cm="1">
        <f t="array" ref="H77">_xlfn.IFS(Responses!K75="Strongly agree",1,Responses!K75="Agree",2,Responses!K75="Neither agree nor disagree",3,Responses!K75="Disagree",4,Responses!K75="Strongly disagree",5)</f>
        <v>#N/A</v>
      </c>
      <c r="I77" s="5" t="e" cm="1">
        <f t="array" ref="I77">_xlfn.IFS(Responses!L75="Strongly agree",1,Responses!L75="Agree",2,Responses!L75="Neither agree nor disagree",3,Responses!L75="Disagree",4,Responses!L75="Strongly disagree",5)</f>
        <v>#N/A</v>
      </c>
      <c r="J77" s="5" t="e" cm="1">
        <f t="array" ref="J77">_xlfn.IFS(Responses!M75="Strongly agree",1,Responses!M75="Agree",2,Responses!M75="Neither agree nor disagree",3,Responses!M75="Disagree",4,Responses!M75="Strongly disagree",5)</f>
        <v>#N/A</v>
      </c>
      <c r="K77" s="5" t="e" cm="1">
        <f t="array" ref="K77">_xlfn.IFS(Responses!N75="Strongly agree",1,Responses!N75="Agree",2,Responses!N75="Neither agree nor disagree",3,Responses!N75="Disagree",4,Responses!N75="Strongly disagree",5)</f>
        <v>#N/A</v>
      </c>
      <c r="L77" s="5" t="e" cm="1">
        <f t="array" ref="L77">_xlfn.IFS(Responses!O75="Strongly agree",1,Responses!O75="Agree",2,Responses!O75="Neither agree nor disagree",3,Responses!O75="Disagree",4,Responses!O75="Strongly disagree",5)</f>
        <v>#N/A</v>
      </c>
      <c r="M77" s="18" t="e">
        <f t="shared" si="7"/>
        <v>#N/A</v>
      </c>
      <c r="N77" s="6" t="e" cm="1">
        <f t="array" ref="N77">_xlfn.IFS(Responses!Q75="Strongly agree",1,Responses!Q75="Agree",2,Responses!Q75="Neither agree nor disagree",3,Responses!Q75="Disagree",4,Responses!Q75="Strongly disagree",5)</f>
        <v>#N/A</v>
      </c>
      <c r="O77" s="6" t="e" cm="1">
        <f t="array" ref="O77">_xlfn.IFS(Responses!R75="Strongly agree",1,Responses!R75="Agree",2,Responses!R75="Neither agree nor disagree",3,Responses!R75="Disagree",4,Responses!R75="Strongly disagree",5)</f>
        <v>#N/A</v>
      </c>
      <c r="P77" s="6" t="e" cm="1">
        <f t="array" ref="P77">_xlfn.IFS(Responses!S75="Strongly agree",1,Responses!S75="Agree",2,Responses!S75="Neither agree nor disagree",3,Responses!S75="Disagree",4,Responses!S75="Strongly disagree",5)</f>
        <v>#N/A</v>
      </c>
      <c r="Q77" s="6" t="e" cm="1">
        <f t="array" ref="Q77">_xlfn.IFS(Responses!T75="Strongly agree",1,Responses!T75="Agree",2,Responses!T75="Neither agree nor disagree",3,Responses!T75="Disagree",4,Responses!T75="Strongly disagree",5)</f>
        <v>#N/A</v>
      </c>
      <c r="R77" s="6" t="e" cm="1">
        <f t="array" ref="R77">_xlfn.IFS(Responses!U75="Strongly agree",1,Responses!U75="Agree",2,Responses!U75="Neither agree nor disagree",3,Responses!U75="Disagree",4,Responses!U75="Strongly disagree",5)</f>
        <v>#N/A</v>
      </c>
      <c r="S77" s="19" t="e">
        <f t="shared" si="5"/>
        <v>#N/A</v>
      </c>
      <c r="T77" s="24" t="e">
        <f t="shared" si="8"/>
        <v>#N/A</v>
      </c>
      <c r="U77" s="27" t="e">
        <f t="shared" si="9"/>
        <v>#N/A</v>
      </c>
    </row>
    <row r="78" spans="2:21" x14ac:dyDescent="0.55000000000000004">
      <c r="B78" s="4" t="e" cm="1">
        <f t="array" ref="B78">_xlfn.IFS(Responses!G76="Strongly agree",1,Responses!G76="Agree",2,Responses!G76="Neither agree nor disagree",3,Responses!G76="Disagree",4,Responses!G76="Strongly disagree",5)</f>
        <v>#N/A</v>
      </c>
      <c r="C78" s="4" t="e" cm="1">
        <f t="array" ref="C78">_xlfn.IFS(Responses!H76="Strongly agree",1,Responses!H76="Agree",2,Responses!H76="Neither agree nor disagree",3,Responses!H76="Disagree",4,Responses!H76="Strongly disagree",5)</f>
        <v>#N/A</v>
      </c>
      <c r="D78" s="4" t="e" cm="1">
        <f t="array" ref="D78">_xlfn.IFS(Responses!I76="Strongly agree",1,Responses!I76="Agree",2,Responses!I76="Neither agree nor disagree",3,Responses!I76="Disagree",4,Responses!I76="Strongly disagree",5)</f>
        <v>#N/A</v>
      </c>
      <c r="E78" s="4" t="e" cm="1">
        <f t="array" ref="E78">_xlfn.IFS(Responses!J76="Strongly agree",1,Responses!J76="Agree",2,Responses!J76="Neither agree nor disagree",3,Responses!J76="Disagree",4,Responses!J76="Strongly disagree",5)</f>
        <v>#N/A</v>
      </c>
      <c r="F78" s="4" t="e" cm="1">
        <f t="array" ref="F78">_xlfn.IFS(Responses!K76="Strongly agree",1,Responses!K76="Agree",2,Responses!K76="Neither agree nor disagree",3,Responses!K76="Disagree",4,Responses!K76="Strongly disagree",5)</f>
        <v>#N/A</v>
      </c>
      <c r="G78" s="17" t="e">
        <f t="shared" si="6"/>
        <v>#N/A</v>
      </c>
      <c r="H78" s="5" t="e" cm="1">
        <f t="array" ref="H78">_xlfn.IFS(Responses!K76="Strongly agree",1,Responses!K76="Agree",2,Responses!K76="Neither agree nor disagree",3,Responses!K76="Disagree",4,Responses!K76="Strongly disagree",5)</f>
        <v>#N/A</v>
      </c>
      <c r="I78" s="5" t="e" cm="1">
        <f t="array" ref="I78">_xlfn.IFS(Responses!L76="Strongly agree",1,Responses!L76="Agree",2,Responses!L76="Neither agree nor disagree",3,Responses!L76="Disagree",4,Responses!L76="Strongly disagree",5)</f>
        <v>#N/A</v>
      </c>
      <c r="J78" s="5" t="e" cm="1">
        <f t="array" ref="J78">_xlfn.IFS(Responses!M76="Strongly agree",1,Responses!M76="Agree",2,Responses!M76="Neither agree nor disagree",3,Responses!M76="Disagree",4,Responses!M76="Strongly disagree",5)</f>
        <v>#N/A</v>
      </c>
      <c r="K78" s="5" t="e" cm="1">
        <f t="array" ref="K78">_xlfn.IFS(Responses!N76="Strongly agree",1,Responses!N76="Agree",2,Responses!N76="Neither agree nor disagree",3,Responses!N76="Disagree",4,Responses!N76="Strongly disagree",5)</f>
        <v>#N/A</v>
      </c>
      <c r="L78" s="5" t="e" cm="1">
        <f t="array" ref="L78">_xlfn.IFS(Responses!O76="Strongly agree",1,Responses!O76="Agree",2,Responses!O76="Neither agree nor disagree",3,Responses!O76="Disagree",4,Responses!O76="Strongly disagree",5)</f>
        <v>#N/A</v>
      </c>
      <c r="M78" s="18" t="e">
        <f t="shared" si="7"/>
        <v>#N/A</v>
      </c>
      <c r="N78" s="6" t="e" cm="1">
        <f t="array" ref="N78">_xlfn.IFS(Responses!Q76="Strongly agree",1,Responses!Q76="Agree",2,Responses!Q76="Neither agree nor disagree",3,Responses!Q76="Disagree",4,Responses!Q76="Strongly disagree",5)</f>
        <v>#N/A</v>
      </c>
      <c r="O78" s="6" t="e" cm="1">
        <f t="array" ref="O78">_xlfn.IFS(Responses!R76="Strongly agree",1,Responses!R76="Agree",2,Responses!R76="Neither agree nor disagree",3,Responses!R76="Disagree",4,Responses!R76="Strongly disagree",5)</f>
        <v>#N/A</v>
      </c>
      <c r="P78" s="6" t="e" cm="1">
        <f t="array" ref="P78">_xlfn.IFS(Responses!S76="Strongly agree",1,Responses!S76="Agree",2,Responses!S76="Neither agree nor disagree",3,Responses!S76="Disagree",4,Responses!S76="Strongly disagree",5)</f>
        <v>#N/A</v>
      </c>
      <c r="Q78" s="6" t="e" cm="1">
        <f t="array" ref="Q78">_xlfn.IFS(Responses!T76="Strongly agree",1,Responses!T76="Agree",2,Responses!T76="Neither agree nor disagree",3,Responses!T76="Disagree",4,Responses!T76="Strongly disagree",5)</f>
        <v>#N/A</v>
      </c>
      <c r="R78" s="6" t="e" cm="1">
        <f t="array" ref="R78">_xlfn.IFS(Responses!U76="Strongly agree",1,Responses!U76="Agree",2,Responses!U76="Neither agree nor disagree",3,Responses!U76="Disagree",4,Responses!U76="Strongly disagree",5)</f>
        <v>#N/A</v>
      </c>
      <c r="S78" s="19" t="e">
        <f t="shared" si="5"/>
        <v>#N/A</v>
      </c>
      <c r="T78" s="24" t="e">
        <f t="shared" si="8"/>
        <v>#N/A</v>
      </c>
      <c r="U78" s="27" t="e">
        <f t="shared" si="9"/>
        <v>#N/A</v>
      </c>
    </row>
    <row r="79" spans="2:21" x14ac:dyDescent="0.55000000000000004">
      <c r="B79" s="4" t="e" cm="1">
        <f t="array" ref="B79">_xlfn.IFS(Responses!G77="Strongly agree",1,Responses!G77="Agree",2,Responses!G77="Neither agree nor disagree",3,Responses!G77="Disagree",4,Responses!G77="Strongly disagree",5)</f>
        <v>#N/A</v>
      </c>
      <c r="C79" s="4" t="e" cm="1">
        <f t="array" ref="C79">_xlfn.IFS(Responses!H77="Strongly agree",1,Responses!H77="Agree",2,Responses!H77="Neither agree nor disagree",3,Responses!H77="Disagree",4,Responses!H77="Strongly disagree",5)</f>
        <v>#N/A</v>
      </c>
      <c r="D79" s="4" t="e" cm="1">
        <f t="array" ref="D79">_xlfn.IFS(Responses!I77="Strongly agree",1,Responses!I77="Agree",2,Responses!I77="Neither agree nor disagree",3,Responses!I77="Disagree",4,Responses!I77="Strongly disagree",5)</f>
        <v>#N/A</v>
      </c>
      <c r="E79" s="4" t="e" cm="1">
        <f t="array" ref="E79">_xlfn.IFS(Responses!J77="Strongly agree",1,Responses!J77="Agree",2,Responses!J77="Neither agree nor disagree",3,Responses!J77="Disagree",4,Responses!J77="Strongly disagree",5)</f>
        <v>#N/A</v>
      </c>
      <c r="F79" s="4" t="e" cm="1">
        <f t="array" ref="F79">_xlfn.IFS(Responses!K77="Strongly agree",1,Responses!K77="Agree",2,Responses!K77="Neither agree nor disagree",3,Responses!K77="Disagree",4,Responses!K77="Strongly disagree",5)</f>
        <v>#N/A</v>
      </c>
      <c r="G79" s="17" t="e">
        <f t="shared" si="6"/>
        <v>#N/A</v>
      </c>
      <c r="H79" s="5" t="e" cm="1">
        <f t="array" ref="H79">_xlfn.IFS(Responses!K77="Strongly agree",1,Responses!K77="Agree",2,Responses!K77="Neither agree nor disagree",3,Responses!K77="Disagree",4,Responses!K77="Strongly disagree",5)</f>
        <v>#N/A</v>
      </c>
      <c r="I79" s="5" t="e" cm="1">
        <f t="array" ref="I79">_xlfn.IFS(Responses!L77="Strongly agree",1,Responses!L77="Agree",2,Responses!L77="Neither agree nor disagree",3,Responses!L77="Disagree",4,Responses!L77="Strongly disagree",5)</f>
        <v>#N/A</v>
      </c>
      <c r="J79" s="5" t="e" cm="1">
        <f t="array" ref="J79">_xlfn.IFS(Responses!M77="Strongly agree",1,Responses!M77="Agree",2,Responses!M77="Neither agree nor disagree",3,Responses!M77="Disagree",4,Responses!M77="Strongly disagree",5)</f>
        <v>#N/A</v>
      </c>
      <c r="K79" s="5" t="e" cm="1">
        <f t="array" ref="K79">_xlfn.IFS(Responses!N77="Strongly agree",1,Responses!N77="Agree",2,Responses!N77="Neither agree nor disagree",3,Responses!N77="Disagree",4,Responses!N77="Strongly disagree",5)</f>
        <v>#N/A</v>
      </c>
      <c r="L79" s="5" t="e" cm="1">
        <f t="array" ref="L79">_xlfn.IFS(Responses!O77="Strongly agree",1,Responses!O77="Agree",2,Responses!O77="Neither agree nor disagree",3,Responses!O77="Disagree",4,Responses!O77="Strongly disagree",5)</f>
        <v>#N/A</v>
      </c>
      <c r="M79" s="18" t="e">
        <f t="shared" si="7"/>
        <v>#N/A</v>
      </c>
      <c r="N79" s="6" t="e" cm="1">
        <f t="array" ref="N79">_xlfn.IFS(Responses!Q77="Strongly agree",1,Responses!Q77="Agree",2,Responses!Q77="Neither agree nor disagree",3,Responses!Q77="Disagree",4,Responses!Q77="Strongly disagree",5)</f>
        <v>#N/A</v>
      </c>
      <c r="O79" s="6" t="e" cm="1">
        <f t="array" ref="O79">_xlfn.IFS(Responses!R77="Strongly agree",1,Responses!R77="Agree",2,Responses!R77="Neither agree nor disagree",3,Responses!R77="Disagree",4,Responses!R77="Strongly disagree",5)</f>
        <v>#N/A</v>
      </c>
      <c r="P79" s="6" t="e" cm="1">
        <f t="array" ref="P79">_xlfn.IFS(Responses!S77="Strongly agree",1,Responses!S77="Agree",2,Responses!S77="Neither agree nor disagree",3,Responses!S77="Disagree",4,Responses!S77="Strongly disagree",5)</f>
        <v>#N/A</v>
      </c>
      <c r="Q79" s="6" t="e" cm="1">
        <f t="array" ref="Q79">_xlfn.IFS(Responses!T77="Strongly agree",1,Responses!T77="Agree",2,Responses!T77="Neither agree nor disagree",3,Responses!T77="Disagree",4,Responses!T77="Strongly disagree",5)</f>
        <v>#N/A</v>
      </c>
      <c r="R79" s="6" t="e" cm="1">
        <f t="array" ref="R79">_xlfn.IFS(Responses!U77="Strongly agree",1,Responses!U77="Agree",2,Responses!U77="Neither agree nor disagree",3,Responses!U77="Disagree",4,Responses!U77="Strongly disagree",5)</f>
        <v>#N/A</v>
      </c>
      <c r="S79" s="19" t="e">
        <f t="shared" si="5"/>
        <v>#N/A</v>
      </c>
      <c r="T79" s="24" t="e">
        <f t="shared" si="8"/>
        <v>#N/A</v>
      </c>
      <c r="U79" s="27" t="e">
        <f t="shared" si="9"/>
        <v>#N/A</v>
      </c>
    </row>
    <row r="80" spans="2:21" x14ac:dyDescent="0.55000000000000004">
      <c r="B80" s="4" t="e" cm="1">
        <f t="array" ref="B80">_xlfn.IFS(Responses!G78="Strongly agree",1,Responses!G78="Agree",2,Responses!G78="Neither agree nor disagree",3,Responses!G78="Disagree",4,Responses!G78="Strongly disagree",5)</f>
        <v>#N/A</v>
      </c>
      <c r="C80" s="4" t="e" cm="1">
        <f t="array" ref="C80">_xlfn.IFS(Responses!H78="Strongly agree",1,Responses!H78="Agree",2,Responses!H78="Neither agree nor disagree",3,Responses!H78="Disagree",4,Responses!H78="Strongly disagree",5)</f>
        <v>#N/A</v>
      </c>
      <c r="D80" s="4" t="e" cm="1">
        <f t="array" ref="D80">_xlfn.IFS(Responses!I78="Strongly agree",1,Responses!I78="Agree",2,Responses!I78="Neither agree nor disagree",3,Responses!I78="Disagree",4,Responses!I78="Strongly disagree",5)</f>
        <v>#N/A</v>
      </c>
      <c r="E80" s="4" t="e" cm="1">
        <f t="array" ref="E80">_xlfn.IFS(Responses!J78="Strongly agree",1,Responses!J78="Agree",2,Responses!J78="Neither agree nor disagree",3,Responses!J78="Disagree",4,Responses!J78="Strongly disagree",5)</f>
        <v>#N/A</v>
      </c>
      <c r="F80" s="4" t="e" cm="1">
        <f t="array" ref="F80">_xlfn.IFS(Responses!K78="Strongly agree",1,Responses!K78="Agree",2,Responses!K78="Neither agree nor disagree",3,Responses!K78="Disagree",4,Responses!K78="Strongly disagree",5)</f>
        <v>#N/A</v>
      </c>
      <c r="G80" s="17" t="e">
        <f t="shared" si="6"/>
        <v>#N/A</v>
      </c>
      <c r="H80" s="5" t="e" cm="1">
        <f t="array" ref="H80">_xlfn.IFS(Responses!K78="Strongly agree",1,Responses!K78="Agree",2,Responses!K78="Neither agree nor disagree",3,Responses!K78="Disagree",4,Responses!K78="Strongly disagree",5)</f>
        <v>#N/A</v>
      </c>
      <c r="I80" s="5" t="e" cm="1">
        <f t="array" ref="I80">_xlfn.IFS(Responses!L78="Strongly agree",1,Responses!L78="Agree",2,Responses!L78="Neither agree nor disagree",3,Responses!L78="Disagree",4,Responses!L78="Strongly disagree",5)</f>
        <v>#N/A</v>
      </c>
      <c r="J80" s="5" t="e" cm="1">
        <f t="array" ref="J80">_xlfn.IFS(Responses!M78="Strongly agree",1,Responses!M78="Agree",2,Responses!M78="Neither agree nor disagree",3,Responses!M78="Disagree",4,Responses!M78="Strongly disagree",5)</f>
        <v>#N/A</v>
      </c>
      <c r="K80" s="5" t="e" cm="1">
        <f t="array" ref="K80">_xlfn.IFS(Responses!N78="Strongly agree",1,Responses!N78="Agree",2,Responses!N78="Neither agree nor disagree",3,Responses!N78="Disagree",4,Responses!N78="Strongly disagree",5)</f>
        <v>#N/A</v>
      </c>
      <c r="L80" s="5" t="e" cm="1">
        <f t="array" ref="L80">_xlfn.IFS(Responses!O78="Strongly agree",1,Responses!O78="Agree",2,Responses!O78="Neither agree nor disagree",3,Responses!O78="Disagree",4,Responses!O78="Strongly disagree",5)</f>
        <v>#N/A</v>
      </c>
      <c r="M80" s="18" t="e">
        <f t="shared" si="7"/>
        <v>#N/A</v>
      </c>
      <c r="N80" s="6" t="e" cm="1">
        <f t="array" ref="N80">_xlfn.IFS(Responses!Q78="Strongly agree",1,Responses!Q78="Agree",2,Responses!Q78="Neither agree nor disagree",3,Responses!Q78="Disagree",4,Responses!Q78="Strongly disagree",5)</f>
        <v>#N/A</v>
      </c>
      <c r="O80" s="6" t="e" cm="1">
        <f t="array" ref="O80">_xlfn.IFS(Responses!R78="Strongly agree",1,Responses!R78="Agree",2,Responses!R78="Neither agree nor disagree",3,Responses!R78="Disagree",4,Responses!R78="Strongly disagree",5)</f>
        <v>#N/A</v>
      </c>
      <c r="P80" s="6" t="e" cm="1">
        <f t="array" ref="P80">_xlfn.IFS(Responses!S78="Strongly agree",1,Responses!S78="Agree",2,Responses!S78="Neither agree nor disagree",3,Responses!S78="Disagree",4,Responses!S78="Strongly disagree",5)</f>
        <v>#N/A</v>
      </c>
      <c r="Q80" s="6" t="e" cm="1">
        <f t="array" ref="Q80">_xlfn.IFS(Responses!T78="Strongly agree",1,Responses!T78="Agree",2,Responses!T78="Neither agree nor disagree",3,Responses!T78="Disagree",4,Responses!T78="Strongly disagree",5)</f>
        <v>#N/A</v>
      </c>
      <c r="R80" s="6" t="e" cm="1">
        <f t="array" ref="R80">_xlfn.IFS(Responses!U78="Strongly agree",1,Responses!U78="Agree",2,Responses!U78="Neither agree nor disagree",3,Responses!U78="Disagree",4,Responses!U78="Strongly disagree",5)</f>
        <v>#N/A</v>
      </c>
      <c r="S80" s="19" t="e">
        <f t="shared" si="5"/>
        <v>#N/A</v>
      </c>
      <c r="T80" s="24" t="e">
        <f t="shared" si="8"/>
        <v>#N/A</v>
      </c>
      <c r="U80" s="27" t="e">
        <f t="shared" si="9"/>
        <v>#N/A</v>
      </c>
    </row>
    <row r="81" spans="2:21" x14ac:dyDescent="0.55000000000000004">
      <c r="B81" s="4" t="e" cm="1">
        <f t="array" ref="B81">_xlfn.IFS(Responses!G79="Strongly agree",1,Responses!G79="Agree",2,Responses!G79="Neither agree nor disagree",3,Responses!G79="Disagree",4,Responses!G79="Strongly disagree",5)</f>
        <v>#N/A</v>
      </c>
      <c r="C81" s="4" t="e" cm="1">
        <f t="array" ref="C81">_xlfn.IFS(Responses!H79="Strongly agree",1,Responses!H79="Agree",2,Responses!H79="Neither agree nor disagree",3,Responses!H79="Disagree",4,Responses!H79="Strongly disagree",5)</f>
        <v>#N/A</v>
      </c>
      <c r="D81" s="4" t="e" cm="1">
        <f t="array" ref="D81">_xlfn.IFS(Responses!I79="Strongly agree",1,Responses!I79="Agree",2,Responses!I79="Neither agree nor disagree",3,Responses!I79="Disagree",4,Responses!I79="Strongly disagree",5)</f>
        <v>#N/A</v>
      </c>
      <c r="E81" s="4" t="e" cm="1">
        <f t="array" ref="E81">_xlfn.IFS(Responses!J79="Strongly agree",1,Responses!J79="Agree",2,Responses!J79="Neither agree nor disagree",3,Responses!J79="Disagree",4,Responses!J79="Strongly disagree",5)</f>
        <v>#N/A</v>
      </c>
      <c r="F81" s="4" t="e" cm="1">
        <f t="array" ref="F81">_xlfn.IFS(Responses!K79="Strongly agree",1,Responses!K79="Agree",2,Responses!K79="Neither agree nor disagree",3,Responses!K79="Disagree",4,Responses!K79="Strongly disagree",5)</f>
        <v>#N/A</v>
      </c>
      <c r="G81" s="17" t="e">
        <f t="shared" si="6"/>
        <v>#N/A</v>
      </c>
      <c r="H81" s="5" t="e" cm="1">
        <f t="array" ref="H81">_xlfn.IFS(Responses!K79="Strongly agree",1,Responses!K79="Agree",2,Responses!K79="Neither agree nor disagree",3,Responses!K79="Disagree",4,Responses!K79="Strongly disagree",5)</f>
        <v>#N/A</v>
      </c>
      <c r="I81" s="5" t="e" cm="1">
        <f t="array" ref="I81">_xlfn.IFS(Responses!L79="Strongly agree",1,Responses!L79="Agree",2,Responses!L79="Neither agree nor disagree",3,Responses!L79="Disagree",4,Responses!L79="Strongly disagree",5)</f>
        <v>#N/A</v>
      </c>
      <c r="J81" s="5" t="e" cm="1">
        <f t="array" ref="J81">_xlfn.IFS(Responses!M79="Strongly agree",1,Responses!M79="Agree",2,Responses!M79="Neither agree nor disagree",3,Responses!M79="Disagree",4,Responses!M79="Strongly disagree",5)</f>
        <v>#N/A</v>
      </c>
      <c r="K81" s="5" t="e" cm="1">
        <f t="array" ref="K81">_xlfn.IFS(Responses!N79="Strongly agree",1,Responses!N79="Agree",2,Responses!N79="Neither agree nor disagree",3,Responses!N79="Disagree",4,Responses!N79="Strongly disagree",5)</f>
        <v>#N/A</v>
      </c>
      <c r="L81" s="5" t="e" cm="1">
        <f t="array" ref="L81">_xlfn.IFS(Responses!O79="Strongly agree",1,Responses!O79="Agree",2,Responses!O79="Neither agree nor disagree",3,Responses!O79="Disagree",4,Responses!O79="Strongly disagree",5)</f>
        <v>#N/A</v>
      </c>
      <c r="M81" s="18" t="e">
        <f t="shared" si="7"/>
        <v>#N/A</v>
      </c>
      <c r="N81" s="6" t="e" cm="1">
        <f t="array" ref="N81">_xlfn.IFS(Responses!Q79="Strongly agree",1,Responses!Q79="Agree",2,Responses!Q79="Neither agree nor disagree",3,Responses!Q79="Disagree",4,Responses!Q79="Strongly disagree",5)</f>
        <v>#N/A</v>
      </c>
      <c r="O81" s="6" t="e" cm="1">
        <f t="array" ref="O81">_xlfn.IFS(Responses!R79="Strongly agree",1,Responses!R79="Agree",2,Responses!R79="Neither agree nor disagree",3,Responses!R79="Disagree",4,Responses!R79="Strongly disagree",5)</f>
        <v>#N/A</v>
      </c>
      <c r="P81" s="6" t="e" cm="1">
        <f t="array" ref="P81">_xlfn.IFS(Responses!S79="Strongly agree",1,Responses!S79="Agree",2,Responses!S79="Neither agree nor disagree",3,Responses!S79="Disagree",4,Responses!S79="Strongly disagree",5)</f>
        <v>#N/A</v>
      </c>
      <c r="Q81" s="6" t="e" cm="1">
        <f t="array" ref="Q81">_xlfn.IFS(Responses!T79="Strongly agree",1,Responses!T79="Agree",2,Responses!T79="Neither agree nor disagree",3,Responses!T79="Disagree",4,Responses!T79="Strongly disagree",5)</f>
        <v>#N/A</v>
      </c>
      <c r="R81" s="6" t="e" cm="1">
        <f t="array" ref="R81">_xlfn.IFS(Responses!U79="Strongly agree",1,Responses!U79="Agree",2,Responses!U79="Neither agree nor disagree",3,Responses!U79="Disagree",4,Responses!U79="Strongly disagree",5)</f>
        <v>#N/A</v>
      </c>
      <c r="S81" s="19" t="e">
        <f t="shared" si="5"/>
        <v>#N/A</v>
      </c>
      <c r="T81" s="24" t="e">
        <f t="shared" si="8"/>
        <v>#N/A</v>
      </c>
      <c r="U81" s="27" t="e">
        <f t="shared" si="9"/>
        <v>#N/A</v>
      </c>
    </row>
    <row r="82" spans="2:21" x14ac:dyDescent="0.55000000000000004">
      <c r="B82" s="4" t="e" cm="1">
        <f t="array" ref="B82">_xlfn.IFS(Responses!G80="Strongly agree",1,Responses!G80="Agree",2,Responses!G80="Neither agree nor disagree",3,Responses!G80="Disagree",4,Responses!G80="Strongly disagree",5)</f>
        <v>#N/A</v>
      </c>
      <c r="C82" s="4" t="e" cm="1">
        <f t="array" ref="C82">_xlfn.IFS(Responses!H80="Strongly agree",1,Responses!H80="Agree",2,Responses!H80="Neither agree nor disagree",3,Responses!H80="Disagree",4,Responses!H80="Strongly disagree",5)</f>
        <v>#N/A</v>
      </c>
      <c r="D82" s="4" t="e" cm="1">
        <f t="array" ref="D82">_xlfn.IFS(Responses!I80="Strongly agree",1,Responses!I80="Agree",2,Responses!I80="Neither agree nor disagree",3,Responses!I80="Disagree",4,Responses!I80="Strongly disagree",5)</f>
        <v>#N/A</v>
      </c>
      <c r="E82" s="4" t="e" cm="1">
        <f t="array" ref="E82">_xlfn.IFS(Responses!J80="Strongly agree",1,Responses!J80="Agree",2,Responses!J80="Neither agree nor disagree",3,Responses!J80="Disagree",4,Responses!J80="Strongly disagree",5)</f>
        <v>#N/A</v>
      </c>
      <c r="F82" s="4" t="e" cm="1">
        <f t="array" ref="F82">_xlfn.IFS(Responses!K80="Strongly agree",1,Responses!K80="Agree",2,Responses!K80="Neither agree nor disagree",3,Responses!K80="Disagree",4,Responses!K80="Strongly disagree",5)</f>
        <v>#N/A</v>
      </c>
      <c r="G82" s="17" t="e">
        <f t="shared" si="6"/>
        <v>#N/A</v>
      </c>
      <c r="H82" s="5" t="e" cm="1">
        <f t="array" ref="H82">_xlfn.IFS(Responses!K80="Strongly agree",1,Responses!K80="Agree",2,Responses!K80="Neither agree nor disagree",3,Responses!K80="Disagree",4,Responses!K80="Strongly disagree",5)</f>
        <v>#N/A</v>
      </c>
      <c r="I82" s="5" t="e" cm="1">
        <f t="array" ref="I82">_xlfn.IFS(Responses!L80="Strongly agree",1,Responses!L80="Agree",2,Responses!L80="Neither agree nor disagree",3,Responses!L80="Disagree",4,Responses!L80="Strongly disagree",5)</f>
        <v>#N/A</v>
      </c>
      <c r="J82" s="5" t="e" cm="1">
        <f t="array" ref="J82">_xlfn.IFS(Responses!M80="Strongly agree",1,Responses!M80="Agree",2,Responses!M80="Neither agree nor disagree",3,Responses!M80="Disagree",4,Responses!M80="Strongly disagree",5)</f>
        <v>#N/A</v>
      </c>
      <c r="K82" s="5" t="e" cm="1">
        <f t="array" ref="K82">_xlfn.IFS(Responses!N80="Strongly agree",1,Responses!N80="Agree",2,Responses!N80="Neither agree nor disagree",3,Responses!N80="Disagree",4,Responses!N80="Strongly disagree",5)</f>
        <v>#N/A</v>
      </c>
      <c r="L82" s="5" t="e" cm="1">
        <f t="array" ref="L82">_xlfn.IFS(Responses!O80="Strongly agree",1,Responses!O80="Agree",2,Responses!O80="Neither agree nor disagree",3,Responses!O80="Disagree",4,Responses!O80="Strongly disagree",5)</f>
        <v>#N/A</v>
      </c>
      <c r="M82" s="18" t="e">
        <f t="shared" si="7"/>
        <v>#N/A</v>
      </c>
      <c r="N82" s="6" t="e" cm="1">
        <f t="array" ref="N82">_xlfn.IFS(Responses!Q80="Strongly agree",1,Responses!Q80="Agree",2,Responses!Q80="Neither agree nor disagree",3,Responses!Q80="Disagree",4,Responses!Q80="Strongly disagree",5)</f>
        <v>#N/A</v>
      </c>
      <c r="O82" s="6" t="e" cm="1">
        <f t="array" ref="O82">_xlfn.IFS(Responses!R80="Strongly agree",1,Responses!R80="Agree",2,Responses!R80="Neither agree nor disagree",3,Responses!R80="Disagree",4,Responses!R80="Strongly disagree",5)</f>
        <v>#N/A</v>
      </c>
      <c r="P82" s="6" t="e" cm="1">
        <f t="array" ref="P82">_xlfn.IFS(Responses!S80="Strongly agree",1,Responses!S80="Agree",2,Responses!S80="Neither agree nor disagree",3,Responses!S80="Disagree",4,Responses!S80="Strongly disagree",5)</f>
        <v>#N/A</v>
      </c>
      <c r="Q82" s="6" t="e" cm="1">
        <f t="array" ref="Q82">_xlfn.IFS(Responses!T80="Strongly agree",1,Responses!T80="Agree",2,Responses!T80="Neither agree nor disagree",3,Responses!T80="Disagree",4,Responses!T80="Strongly disagree",5)</f>
        <v>#N/A</v>
      </c>
      <c r="R82" s="6" t="e" cm="1">
        <f t="array" ref="R82">_xlfn.IFS(Responses!U80="Strongly agree",1,Responses!U80="Agree",2,Responses!U80="Neither agree nor disagree",3,Responses!U80="Disagree",4,Responses!U80="Strongly disagree",5)</f>
        <v>#N/A</v>
      </c>
      <c r="S82" s="19" t="e">
        <f t="shared" si="5"/>
        <v>#N/A</v>
      </c>
      <c r="T82" s="24" t="e">
        <f t="shared" si="8"/>
        <v>#N/A</v>
      </c>
      <c r="U82" s="27" t="e">
        <f t="shared" si="9"/>
        <v>#N/A</v>
      </c>
    </row>
    <row r="83" spans="2:21" x14ac:dyDescent="0.55000000000000004">
      <c r="B83" s="4" t="e" cm="1">
        <f t="array" ref="B83">_xlfn.IFS(Responses!G81="Strongly agree",1,Responses!G81="Agree",2,Responses!G81="Neither agree nor disagree",3,Responses!G81="Disagree",4,Responses!G81="Strongly disagree",5)</f>
        <v>#N/A</v>
      </c>
      <c r="C83" s="4" t="e" cm="1">
        <f t="array" ref="C83">_xlfn.IFS(Responses!H81="Strongly agree",1,Responses!H81="Agree",2,Responses!H81="Neither agree nor disagree",3,Responses!H81="Disagree",4,Responses!H81="Strongly disagree",5)</f>
        <v>#N/A</v>
      </c>
      <c r="D83" s="4" t="e" cm="1">
        <f t="array" ref="D83">_xlfn.IFS(Responses!I81="Strongly agree",1,Responses!I81="Agree",2,Responses!I81="Neither agree nor disagree",3,Responses!I81="Disagree",4,Responses!I81="Strongly disagree",5)</f>
        <v>#N/A</v>
      </c>
      <c r="E83" s="4" t="e" cm="1">
        <f t="array" ref="E83">_xlfn.IFS(Responses!J81="Strongly agree",1,Responses!J81="Agree",2,Responses!J81="Neither agree nor disagree",3,Responses!J81="Disagree",4,Responses!J81="Strongly disagree",5)</f>
        <v>#N/A</v>
      </c>
      <c r="F83" s="4" t="e" cm="1">
        <f t="array" ref="F83">_xlfn.IFS(Responses!K81="Strongly agree",1,Responses!K81="Agree",2,Responses!K81="Neither agree nor disagree",3,Responses!K81="Disagree",4,Responses!K81="Strongly disagree",5)</f>
        <v>#N/A</v>
      </c>
      <c r="G83" s="17" t="e">
        <f t="shared" si="6"/>
        <v>#N/A</v>
      </c>
      <c r="H83" s="5" t="e" cm="1">
        <f t="array" ref="H83">_xlfn.IFS(Responses!K81="Strongly agree",1,Responses!K81="Agree",2,Responses!K81="Neither agree nor disagree",3,Responses!K81="Disagree",4,Responses!K81="Strongly disagree",5)</f>
        <v>#N/A</v>
      </c>
      <c r="I83" s="5" t="e" cm="1">
        <f t="array" ref="I83">_xlfn.IFS(Responses!L81="Strongly agree",1,Responses!L81="Agree",2,Responses!L81="Neither agree nor disagree",3,Responses!L81="Disagree",4,Responses!L81="Strongly disagree",5)</f>
        <v>#N/A</v>
      </c>
      <c r="J83" s="5" t="e" cm="1">
        <f t="array" ref="J83">_xlfn.IFS(Responses!M81="Strongly agree",1,Responses!M81="Agree",2,Responses!M81="Neither agree nor disagree",3,Responses!M81="Disagree",4,Responses!M81="Strongly disagree",5)</f>
        <v>#N/A</v>
      </c>
      <c r="K83" s="5" t="e" cm="1">
        <f t="array" ref="K83">_xlfn.IFS(Responses!N81="Strongly agree",1,Responses!N81="Agree",2,Responses!N81="Neither agree nor disagree",3,Responses!N81="Disagree",4,Responses!N81="Strongly disagree",5)</f>
        <v>#N/A</v>
      </c>
      <c r="L83" s="5" t="e" cm="1">
        <f t="array" ref="L83">_xlfn.IFS(Responses!O81="Strongly agree",1,Responses!O81="Agree",2,Responses!O81="Neither agree nor disagree",3,Responses!O81="Disagree",4,Responses!O81="Strongly disagree",5)</f>
        <v>#N/A</v>
      </c>
      <c r="M83" s="18" t="e">
        <f t="shared" si="7"/>
        <v>#N/A</v>
      </c>
      <c r="N83" s="6" t="e" cm="1">
        <f t="array" ref="N83">_xlfn.IFS(Responses!Q81="Strongly agree",1,Responses!Q81="Agree",2,Responses!Q81="Neither agree nor disagree",3,Responses!Q81="Disagree",4,Responses!Q81="Strongly disagree",5)</f>
        <v>#N/A</v>
      </c>
      <c r="O83" s="6" t="e" cm="1">
        <f t="array" ref="O83">_xlfn.IFS(Responses!R81="Strongly agree",1,Responses!R81="Agree",2,Responses!R81="Neither agree nor disagree",3,Responses!R81="Disagree",4,Responses!R81="Strongly disagree",5)</f>
        <v>#N/A</v>
      </c>
      <c r="P83" s="6" t="e" cm="1">
        <f t="array" ref="P83">_xlfn.IFS(Responses!S81="Strongly agree",1,Responses!S81="Agree",2,Responses!S81="Neither agree nor disagree",3,Responses!S81="Disagree",4,Responses!S81="Strongly disagree",5)</f>
        <v>#N/A</v>
      </c>
      <c r="Q83" s="6" t="e" cm="1">
        <f t="array" ref="Q83">_xlfn.IFS(Responses!T81="Strongly agree",1,Responses!T81="Agree",2,Responses!T81="Neither agree nor disagree",3,Responses!T81="Disagree",4,Responses!T81="Strongly disagree",5)</f>
        <v>#N/A</v>
      </c>
      <c r="R83" s="6" t="e" cm="1">
        <f t="array" ref="R83">_xlfn.IFS(Responses!U81="Strongly agree",1,Responses!U81="Agree",2,Responses!U81="Neither agree nor disagree",3,Responses!U81="Disagree",4,Responses!U81="Strongly disagree",5)</f>
        <v>#N/A</v>
      </c>
      <c r="S83" s="19" t="e">
        <f t="shared" si="5"/>
        <v>#N/A</v>
      </c>
      <c r="T83" s="24" t="e">
        <f t="shared" si="8"/>
        <v>#N/A</v>
      </c>
      <c r="U83" s="27" t="e">
        <f t="shared" si="9"/>
        <v>#N/A</v>
      </c>
    </row>
    <row r="84" spans="2:21" x14ac:dyDescent="0.55000000000000004">
      <c r="B84" s="4" t="e" cm="1">
        <f t="array" ref="B84">_xlfn.IFS(Responses!G82="Strongly agree",1,Responses!G82="Agree",2,Responses!G82="Neither agree nor disagree",3,Responses!G82="Disagree",4,Responses!G82="Strongly disagree",5)</f>
        <v>#N/A</v>
      </c>
      <c r="C84" s="4" t="e" cm="1">
        <f t="array" ref="C84">_xlfn.IFS(Responses!H82="Strongly agree",1,Responses!H82="Agree",2,Responses!H82="Neither agree nor disagree",3,Responses!H82="Disagree",4,Responses!H82="Strongly disagree",5)</f>
        <v>#N/A</v>
      </c>
      <c r="D84" s="4" t="e" cm="1">
        <f t="array" ref="D84">_xlfn.IFS(Responses!I82="Strongly agree",1,Responses!I82="Agree",2,Responses!I82="Neither agree nor disagree",3,Responses!I82="Disagree",4,Responses!I82="Strongly disagree",5)</f>
        <v>#N/A</v>
      </c>
      <c r="E84" s="4" t="e" cm="1">
        <f t="array" ref="E84">_xlfn.IFS(Responses!J82="Strongly agree",1,Responses!J82="Agree",2,Responses!J82="Neither agree nor disagree",3,Responses!J82="Disagree",4,Responses!J82="Strongly disagree",5)</f>
        <v>#N/A</v>
      </c>
      <c r="F84" s="4" t="e" cm="1">
        <f t="array" ref="F84">_xlfn.IFS(Responses!K82="Strongly agree",1,Responses!K82="Agree",2,Responses!K82="Neither agree nor disagree",3,Responses!K82="Disagree",4,Responses!K82="Strongly disagree",5)</f>
        <v>#N/A</v>
      </c>
      <c r="G84" s="17" t="e">
        <f t="shared" si="6"/>
        <v>#N/A</v>
      </c>
      <c r="H84" s="5" t="e" cm="1">
        <f t="array" ref="H84">_xlfn.IFS(Responses!K82="Strongly agree",1,Responses!K82="Agree",2,Responses!K82="Neither agree nor disagree",3,Responses!K82="Disagree",4,Responses!K82="Strongly disagree",5)</f>
        <v>#N/A</v>
      </c>
      <c r="I84" s="5" t="e" cm="1">
        <f t="array" ref="I84">_xlfn.IFS(Responses!L82="Strongly agree",1,Responses!L82="Agree",2,Responses!L82="Neither agree nor disagree",3,Responses!L82="Disagree",4,Responses!L82="Strongly disagree",5)</f>
        <v>#N/A</v>
      </c>
      <c r="J84" s="5" t="e" cm="1">
        <f t="array" ref="J84">_xlfn.IFS(Responses!M82="Strongly agree",1,Responses!M82="Agree",2,Responses!M82="Neither agree nor disagree",3,Responses!M82="Disagree",4,Responses!M82="Strongly disagree",5)</f>
        <v>#N/A</v>
      </c>
      <c r="K84" s="5" t="e" cm="1">
        <f t="array" ref="K84">_xlfn.IFS(Responses!N82="Strongly agree",1,Responses!N82="Agree",2,Responses!N82="Neither agree nor disagree",3,Responses!N82="Disagree",4,Responses!N82="Strongly disagree",5)</f>
        <v>#N/A</v>
      </c>
      <c r="L84" s="5" t="e" cm="1">
        <f t="array" ref="L84">_xlfn.IFS(Responses!O82="Strongly agree",1,Responses!O82="Agree",2,Responses!O82="Neither agree nor disagree",3,Responses!O82="Disagree",4,Responses!O82="Strongly disagree",5)</f>
        <v>#N/A</v>
      </c>
      <c r="M84" s="18" t="e">
        <f t="shared" si="7"/>
        <v>#N/A</v>
      </c>
      <c r="N84" s="6" t="e" cm="1">
        <f t="array" ref="N84">_xlfn.IFS(Responses!Q82="Strongly agree",1,Responses!Q82="Agree",2,Responses!Q82="Neither agree nor disagree",3,Responses!Q82="Disagree",4,Responses!Q82="Strongly disagree",5)</f>
        <v>#N/A</v>
      </c>
      <c r="O84" s="6" t="e" cm="1">
        <f t="array" ref="O84">_xlfn.IFS(Responses!R82="Strongly agree",1,Responses!R82="Agree",2,Responses!R82="Neither agree nor disagree",3,Responses!R82="Disagree",4,Responses!R82="Strongly disagree",5)</f>
        <v>#N/A</v>
      </c>
      <c r="P84" s="6" t="e" cm="1">
        <f t="array" ref="P84">_xlfn.IFS(Responses!S82="Strongly agree",1,Responses!S82="Agree",2,Responses!S82="Neither agree nor disagree",3,Responses!S82="Disagree",4,Responses!S82="Strongly disagree",5)</f>
        <v>#N/A</v>
      </c>
      <c r="Q84" s="6" t="e" cm="1">
        <f t="array" ref="Q84">_xlfn.IFS(Responses!T82="Strongly agree",1,Responses!T82="Agree",2,Responses!T82="Neither agree nor disagree",3,Responses!T82="Disagree",4,Responses!T82="Strongly disagree",5)</f>
        <v>#N/A</v>
      </c>
      <c r="R84" s="6" t="e" cm="1">
        <f t="array" ref="R84">_xlfn.IFS(Responses!U82="Strongly agree",1,Responses!U82="Agree",2,Responses!U82="Neither agree nor disagree",3,Responses!U82="Disagree",4,Responses!U82="Strongly disagree",5)</f>
        <v>#N/A</v>
      </c>
      <c r="S84" s="19" t="e">
        <f t="shared" si="5"/>
        <v>#N/A</v>
      </c>
      <c r="T84" s="24" t="e">
        <f t="shared" si="8"/>
        <v>#N/A</v>
      </c>
      <c r="U84" s="27" t="e">
        <f t="shared" si="9"/>
        <v>#N/A</v>
      </c>
    </row>
    <row r="85" spans="2:21" x14ac:dyDescent="0.55000000000000004">
      <c r="B85" s="4" t="e" cm="1">
        <f t="array" ref="B85">_xlfn.IFS(Responses!G83="Strongly agree",1,Responses!G83="Agree",2,Responses!G83="Neither agree nor disagree",3,Responses!G83="Disagree",4,Responses!G83="Strongly disagree",5)</f>
        <v>#N/A</v>
      </c>
      <c r="C85" s="4" t="e" cm="1">
        <f t="array" ref="C85">_xlfn.IFS(Responses!H83="Strongly agree",1,Responses!H83="Agree",2,Responses!H83="Neither agree nor disagree",3,Responses!H83="Disagree",4,Responses!H83="Strongly disagree",5)</f>
        <v>#N/A</v>
      </c>
      <c r="D85" s="4" t="e" cm="1">
        <f t="array" ref="D85">_xlfn.IFS(Responses!I83="Strongly agree",1,Responses!I83="Agree",2,Responses!I83="Neither agree nor disagree",3,Responses!I83="Disagree",4,Responses!I83="Strongly disagree",5)</f>
        <v>#N/A</v>
      </c>
      <c r="E85" s="4" t="e" cm="1">
        <f t="array" ref="E85">_xlfn.IFS(Responses!J83="Strongly agree",1,Responses!J83="Agree",2,Responses!J83="Neither agree nor disagree",3,Responses!J83="Disagree",4,Responses!J83="Strongly disagree",5)</f>
        <v>#N/A</v>
      </c>
      <c r="F85" s="4" t="e" cm="1">
        <f t="array" ref="F85">_xlfn.IFS(Responses!K83="Strongly agree",1,Responses!K83="Agree",2,Responses!K83="Neither agree nor disagree",3,Responses!K83="Disagree",4,Responses!K83="Strongly disagree",5)</f>
        <v>#N/A</v>
      </c>
      <c r="G85" s="17" t="e">
        <f t="shared" si="6"/>
        <v>#N/A</v>
      </c>
      <c r="H85" s="5" t="e" cm="1">
        <f t="array" ref="H85">_xlfn.IFS(Responses!K83="Strongly agree",1,Responses!K83="Agree",2,Responses!K83="Neither agree nor disagree",3,Responses!K83="Disagree",4,Responses!K83="Strongly disagree",5)</f>
        <v>#N/A</v>
      </c>
      <c r="I85" s="5" t="e" cm="1">
        <f t="array" ref="I85">_xlfn.IFS(Responses!L83="Strongly agree",1,Responses!L83="Agree",2,Responses!L83="Neither agree nor disagree",3,Responses!L83="Disagree",4,Responses!L83="Strongly disagree",5)</f>
        <v>#N/A</v>
      </c>
      <c r="J85" s="5" t="e" cm="1">
        <f t="array" ref="J85">_xlfn.IFS(Responses!M83="Strongly agree",1,Responses!M83="Agree",2,Responses!M83="Neither agree nor disagree",3,Responses!M83="Disagree",4,Responses!M83="Strongly disagree",5)</f>
        <v>#N/A</v>
      </c>
      <c r="K85" s="5" t="e" cm="1">
        <f t="array" ref="K85">_xlfn.IFS(Responses!N83="Strongly agree",1,Responses!N83="Agree",2,Responses!N83="Neither agree nor disagree",3,Responses!N83="Disagree",4,Responses!N83="Strongly disagree",5)</f>
        <v>#N/A</v>
      </c>
      <c r="L85" s="5" t="e" cm="1">
        <f t="array" ref="L85">_xlfn.IFS(Responses!O83="Strongly agree",1,Responses!O83="Agree",2,Responses!O83="Neither agree nor disagree",3,Responses!O83="Disagree",4,Responses!O83="Strongly disagree",5)</f>
        <v>#N/A</v>
      </c>
      <c r="M85" s="18" t="e">
        <f t="shared" si="7"/>
        <v>#N/A</v>
      </c>
      <c r="N85" s="6" t="e" cm="1">
        <f t="array" ref="N85">_xlfn.IFS(Responses!Q83="Strongly agree",1,Responses!Q83="Agree",2,Responses!Q83="Neither agree nor disagree",3,Responses!Q83="Disagree",4,Responses!Q83="Strongly disagree",5)</f>
        <v>#N/A</v>
      </c>
      <c r="O85" s="6" t="e" cm="1">
        <f t="array" ref="O85">_xlfn.IFS(Responses!R83="Strongly agree",1,Responses!R83="Agree",2,Responses!R83="Neither agree nor disagree",3,Responses!R83="Disagree",4,Responses!R83="Strongly disagree",5)</f>
        <v>#N/A</v>
      </c>
      <c r="P85" s="6" t="e" cm="1">
        <f t="array" ref="P85">_xlfn.IFS(Responses!S83="Strongly agree",1,Responses!S83="Agree",2,Responses!S83="Neither agree nor disagree",3,Responses!S83="Disagree",4,Responses!S83="Strongly disagree",5)</f>
        <v>#N/A</v>
      </c>
      <c r="Q85" s="6" t="e" cm="1">
        <f t="array" ref="Q85">_xlfn.IFS(Responses!T83="Strongly agree",1,Responses!T83="Agree",2,Responses!T83="Neither agree nor disagree",3,Responses!T83="Disagree",4,Responses!T83="Strongly disagree",5)</f>
        <v>#N/A</v>
      </c>
      <c r="R85" s="6" t="e" cm="1">
        <f t="array" ref="R85">_xlfn.IFS(Responses!U83="Strongly agree",1,Responses!U83="Agree",2,Responses!U83="Neither agree nor disagree",3,Responses!U83="Disagree",4,Responses!U83="Strongly disagree",5)</f>
        <v>#N/A</v>
      </c>
      <c r="S85" s="19" t="e">
        <f t="shared" si="5"/>
        <v>#N/A</v>
      </c>
      <c r="T85" s="24" t="e">
        <f t="shared" si="8"/>
        <v>#N/A</v>
      </c>
      <c r="U85" s="27" t="e">
        <f t="shared" si="9"/>
        <v>#N/A</v>
      </c>
    </row>
    <row r="86" spans="2:21" x14ac:dyDescent="0.55000000000000004">
      <c r="B86" s="4" t="e" cm="1">
        <f t="array" ref="B86">_xlfn.IFS(Responses!G84="Strongly agree",1,Responses!G84="Agree",2,Responses!G84="Neither agree nor disagree",3,Responses!G84="Disagree",4,Responses!G84="Strongly disagree",5)</f>
        <v>#N/A</v>
      </c>
      <c r="C86" s="4" t="e" cm="1">
        <f t="array" ref="C86">_xlfn.IFS(Responses!H84="Strongly agree",1,Responses!H84="Agree",2,Responses!H84="Neither agree nor disagree",3,Responses!H84="Disagree",4,Responses!H84="Strongly disagree",5)</f>
        <v>#N/A</v>
      </c>
      <c r="D86" s="4" t="e" cm="1">
        <f t="array" ref="D86">_xlfn.IFS(Responses!I84="Strongly agree",1,Responses!I84="Agree",2,Responses!I84="Neither agree nor disagree",3,Responses!I84="Disagree",4,Responses!I84="Strongly disagree",5)</f>
        <v>#N/A</v>
      </c>
      <c r="E86" s="4" t="e" cm="1">
        <f t="array" ref="E86">_xlfn.IFS(Responses!J84="Strongly agree",1,Responses!J84="Agree",2,Responses!J84="Neither agree nor disagree",3,Responses!J84="Disagree",4,Responses!J84="Strongly disagree",5)</f>
        <v>#N/A</v>
      </c>
      <c r="F86" s="4" t="e" cm="1">
        <f t="array" ref="F86">_xlfn.IFS(Responses!K84="Strongly agree",1,Responses!K84="Agree",2,Responses!K84="Neither agree nor disagree",3,Responses!K84="Disagree",4,Responses!K84="Strongly disagree",5)</f>
        <v>#N/A</v>
      </c>
      <c r="G86" s="17" t="e">
        <f t="shared" si="6"/>
        <v>#N/A</v>
      </c>
      <c r="H86" s="5" t="e" cm="1">
        <f t="array" ref="H86">_xlfn.IFS(Responses!K84="Strongly agree",1,Responses!K84="Agree",2,Responses!K84="Neither agree nor disagree",3,Responses!K84="Disagree",4,Responses!K84="Strongly disagree",5)</f>
        <v>#N/A</v>
      </c>
      <c r="I86" s="5" t="e" cm="1">
        <f t="array" ref="I86">_xlfn.IFS(Responses!L84="Strongly agree",1,Responses!L84="Agree",2,Responses!L84="Neither agree nor disagree",3,Responses!L84="Disagree",4,Responses!L84="Strongly disagree",5)</f>
        <v>#N/A</v>
      </c>
      <c r="J86" s="5" t="e" cm="1">
        <f t="array" ref="J86">_xlfn.IFS(Responses!M84="Strongly agree",1,Responses!M84="Agree",2,Responses!M84="Neither agree nor disagree",3,Responses!M84="Disagree",4,Responses!M84="Strongly disagree",5)</f>
        <v>#N/A</v>
      </c>
      <c r="K86" s="5" t="e" cm="1">
        <f t="array" ref="K86">_xlfn.IFS(Responses!N84="Strongly agree",1,Responses!N84="Agree",2,Responses!N84="Neither agree nor disagree",3,Responses!N84="Disagree",4,Responses!N84="Strongly disagree",5)</f>
        <v>#N/A</v>
      </c>
      <c r="L86" s="5" t="e" cm="1">
        <f t="array" ref="L86">_xlfn.IFS(Responses!O84="Strongly agree",1,Responses!O84="Agree",2,Responses!O84="Neither agree nor disagree",3,Responses!O84="Disagree",4,Responses!O84="Strongly disagree",5)</f>
        <v>#N/A</v>
      </c>
      <c r="M86" s="18" t="e">
        <f t="shared" si="7"/>
        <v>#N/A</v>
      </c>
      <c r="N86" s="6" t="e" cm="1">
        <f t="array" ref="N86">_xlfn.IFS(Responses!Q84="Strongly agree",1,Responses!Q84="Agree",2,Responses!Q84="Neither agree nor disagree",3,Responses!Q84="Disagree",4,Responses!Q84="Strongly disagree",5)</f>
        <v>#N/A</v>
      </c>
      <c r="O86" s="6" t="e" cm="1">
        <f t="array" ref="O86">_xlfn.IFS(Responses!R84="Strongly agree",1,Responses!R84="Agree",2,Responses!R84="Neither agree nor disagree",3,Responses!R84="Disagree",4,Responses!R84="Strongly disagree",5)</f>
        <v>#N/A</v>
      </c>
      <c r="P86" s="6" t="e" cm="1">
        <f t="array" ref="P86">_xlfn.IFS(Responses!S84="Strongly agree",1,Responses!S84="Agree",2,Responses!S84="Neither agree nor disagree",3,Responses!S84="Disagree",4,Responses!S84="Strongly disagree",5)</f>
        <v>#N/A</v>
      </c>
      <c r="Q86" s="6" t="e" cm="1">
        <f t="array" ref="Q86">_xlfn.IFS(Responses!T84="Strongly agree",1,Responses!T84="Agree",2,Responses!T84="Neither agree nor disagree",3,Responses!T84="Disagree",4,Responses!T84="Strongly disagree",5)</f>
        <v>#N/A</v>
      </c>
      <c r="R86" s="6" t="e" cm="1">
        <f t="array" ref="R86">_xlfn.IFS(Responses!U84="Strongly agree",1,Responses!U84="Agree",2,Responses!U84="Neither agree nor disagree",3,Responses!U84="Disagree",4,Responses!U84="Strongly disagree",5)</f>
        <v>#N/A</v>
      </c>
      <c r="S86" s="19" t="e">
        <f t="shared" si="5"/>
        <v>#N/A</v>
      </c>
      <c r="T86" s="24" t="e">
        <f t="shared" si="8"/>
        <v>#N/A</v>
      </c>
      <c r="U86" s="27" t="e">
        <f t="shared" si="9"/>
        <v>#N/A</v>
      </c>
    </row>
    <row r="87" spans="2:21" x14ac:dyDescent="0.55000000000000004">
      <c r="B87" s="4" t="e" cm="1">
        <f t="array" ref="B87">_xlfn.IFS(Responses!G85="Strongly agree",1,Responses!G85="Agree",2,Responses!G85="Neither agree nor disagree",3,Responses!G85="Disagree",4,Responses!G85="Strongly disagree",5)</f>
        <v>#N/A</v>
      </c>
      <c r="C87" s="4" t="e" cm="1">
        <f t="array" ref="C87">_xlfn.IFS(Responses!H85="Strongly agree",1,Responses!H85="Agree",2,Responses!H85="Neither agree nor disagree",3,Responses!H85="Disagree",4,Responses!H85="Strongly disagree",5)</f>
        <v>#N/A</v>
      </c>
      <c r="D87" s="4" t="e" cm="1">
        <f t="array" ref="D87">_xlfn.IFS(Responses!I85="Strongly agree",1,Responses!I85="Agree",2,Responses!I85="Neither agree nor disagree",3,Responses!I85="Disagree",4,Responses!I85="Strongly disagree",5)</f>
        <v>#N/A</v>
      </c>
      <c r="E87" s="4" t="e" cm="1">
        <f t="array" ref="E87">_xlfn.IFS(Responses!J85="Strongly agree",1,Responses!J85="Agree",2,Responses!J85="Neither agree nor disagree",3,Responses!J85="Disagree",4,Responses!J85="Strongly disagree",5)</f>
        <v>#N/A</v>
      </c>
      <c r="F87" s="4" t="e" cm="1">
        <f t="array" ref="F87">_xlfn.IFS(Responses!K85="Strongly agree",1,Responses!K85="Agree",2,Responses!K85="Neither agree nor disagree",3,Responses!K85="Disagree",4,Responses!K85="Strongly disagree",5)</f>
        <v>#N/A</v>
      </c>
      <c r="G87" s="17" t="e">
        <f t="shared" si="6"/>
        <v>#N/A</v>
      </c>
      <c r="H87" s="5" t="e" cm="1">
        <f t="array" ref="H87">_xlfn.IFS(Responses!K85="Strongly agree",1,Responses!K85="Agree",2,Responses!K85="Neither agree nor disagree",3,Responses!K85="Disagree",4,Responses!K85="Strongly disagree",5)</f>
        <v>#N/A</v>
      </c>
      <c r="I87" s="5" t="e" cm="1">
        <f t="array" ref="I87">_xlfn.IFS(Responses!L85="Strongly agree",1,Responses!L85="Agree",2,Responses!L85="Neither agree nor disagree",3,Responses!L85="Disagree",4,Responses!L85="Strongly disagree",5)</f>
        <v>#N/A</v>
      </c>
      <c r="J87" s="5" t="e" cm="1">
        <f t="array" ref="J87">_xlfn.IFS(Responses!M85="Strongly agree",1,Responses!M85="Agree",2,Responses!M85="Neither agree nor disagree",3,Responses!M85="Disagree",4,Responses!M85="Strongly disagree",5)</f>
        <v>#N/A</v>
      </c>
      <c r="K87" s="5" t="e" cm="1">
        <f t="array" ref="K87">_xlfn.IFS(Responses!N85="Strongly agree",1,Responses!N85="Agree",2,Responses!N85="Neither agree nor disagree",3,Responses!N85="Disagree",4,Responses!N85="Strongly disagree",5)</f>
        <v>#N/A</v>
      </c>
      <c r="L87" s="5" t="e" cm="1">
        <f t="array" ref="L87">_xlfn.IFS(Responses!O85="Strongly agree",1,Responses!O85="Agree",2,Responses!O85="Neither agree nor disagree",3,Responses!O85="Disagree",4,Responses!O85="Strongly disagree",5)</f>
        <v>#N/A</v>
      </c>
      <c r="M87" s="18" t="e">
        <f t="shared" si="7"/>
        <v>#N/A</v>
      </c>
      <c r="N87" s="6" t="e" cm="1">
        <f t="array" ref="N87">_xlfn.IFS(Responses!Q85="Strongly agree",1,Responses!Q85="Agree",2,Responses!Q85="Neither agree nor disagree",3,Responses!Q85="Disagree",4,Responses!Q85="Strongly disagree",5)</f>
        <v>#N/A</v>
      </c>
      <c r="O87" s="6" t="e" cm="1">
        <f t="array" ref="O87">_xlfn.IFS(Responses!R85="Strongly agree",1,Responses!R85="Agree",2,Responses!R85="Neither agree nor disagree",3,Responses!R85="Disagree",4,Responses!R85="Strongly disagree",5)</f>
        <v>#N/A</v>
      </c>
      <c r="P87" s="6" t="e" cm="1">
        <f t="array" ref="P87">_xlfn.IFS(Responses!S85="Strongly agree",1,Responses!S85="Agree",2,Responses!S85="Neither agree nor disagree",3,Responses!S85="Disagree",4,Responses!S85="Strongly disagree",5)</f>
        <v>#N/A</v>
      </c>
      <c r="Q87" s="6" t="e" cm="1">
        <f t="array" ref="Q87">_xlfn.IFS(Responses!T85="Strongly agree",1,Responses!T85="Agree",2,Responses!T85="Neither agree nor disagree",3,Responses!T85="Disagree",4,Responses!T85="Strongly disagree",5)</f>
        <v>#N/A</v>
      </c>
      <c r="R87" s="6" t="e" cm="1">
        <f t="array" ref="R87">_xlfn.IFS(Responses!U85="Strongly agree",1,Responses!U85="Agree",2,Responses!U85="Neither agree nor disagree",3,Responses!U85="Disagree",4,Responses!U85="Strongly disagree",5)</f>
        <v>#N/A</v>
      </c>
      <c r="S87" s="19" t="e">
        <f t="shared" si="5"/>
        <v>#N/A</v>
      </c>
      <c r="T87" s="24" t="e">
        <f t="shared" si="8"/>
        <v>#N/A</v>
      </c>
      <c r="U87" s="27" t="e">
        <f t="shared" si="9"/>
        <v>#N/A</v>
      </c>
    </row>
    <row r="88" spans="2:21" x14ac:dyDescent="0.55000000000000004">
      <c r="B88" s="4" t="e" cm="1">
        <f t="array" ref="B88">_xlfn.IFS(Responses!G86="Strongly agree",1,Responses!G86="Agree",2,Responses!G86="Neither agree nor disagree",3,Responses!G86="Disagree",4,Responses!G86="Strongly disagree",5)</f>
        <v>#N/A</v>
      </c>
      <c r="C88" s="4" t="e" cm="1">
        <f t="array" ref="C88">_xlfn.IFS(Responses!H86="Strongly agree",1,Responses!H86="Agree",2,Responses!H86="Neither agree nor disagree",3,Responses!H86="Disagree",4,Responses!H86="Strongly disagree",5)</f>
        <v>#N/A</v>
      </c>
      <c r="D88" s="4" t="e" cm="1">
        <f t="array" ref="D88">_xlfn.IFS(Responses!I86="Strongly agree",1,Responses!I86="Agree",2,Responses!I86="Neither agree nor disagree",3,Responses!I86="Disagree",4,Responses!I86="Strongly disagree",5)</f>
        <v>#N/A</v>
      </c>
      <c r="E88" s="4" t="e" cm="1">
        <f t="array" ref="E88">_xlfn.IFS(Responses!J86="Strongly agree",1,Responses!J86="Agree",2,Responses!J86="Neither agree nor disagree",3,Responses!J86="Disagree",4,Responses!J86="Strongly disagree",5)</f>
        <v>#N/A</v>
      </c>
      <c r="F88" s="4" t="e" cm="1">
        <f t="array" ref="F88">_xlfn.IFS(Responses!K86="Strongly agree",1,Responses!K86="Agree",2,Responses!K86="Neither agree nor disagree",3,Responses!K86="Disagree",4,Responses!K86="Strongly disagree",5)</f>
        <v>#N/A</v>
      </c>
      <c r="G88" s="17" t="e">
        <f t="shared" si="6"/>
        <v>#N/A</v>
      </c>
      <c r="H88" s="5" t="e" cm="1">
        <f t="array" ref="H88">_xlfn.IFS(Responses!K86="Strongly agree",1,Responses!K86="Agree",2,Responses!K86="Neither agree nor disagree",3,Responses!K86="Disagree",4,Responses!K86="Strongly disagree",5)</f>
        <v>#N/A</v>
      </c>
      <c r="I88" s="5" t="e" cm="1">
        <f t="array" ref="I88">_xlfn.IFS(Responses!L86="Strongly agree",1,Responses!L86="Agree",2,Responses!L86="Neither agree nor disagree",3,Responses!L86="Disagree",4,Responses!L86="Strongly disagree",5)</f>
        <v>#N/A</v>
      </c>
      <c r="J88" s="5" t="e" cm="1">
        <f t="array" ref="J88">_xlfn.IFS(Responses!M86="Strongly agree",1,Responses!M86="Agree",2,Responses!M86="Neither agree nor disagree",3,Responses!M86="Disagree",4,Responses!M86="Strongly disagree",5)</f>
        <v>#N/A</v>
      </c>
      <c r="K88" s="5" t="e" cm="1">
        <f t="array" ref="K88">_xlfn.IFS(Responses!N86="Strongly agree",1,Responses!N86="Agree",2,Responses!N86="Neither agree nor disagree",3,Responses!N86="Disagree",4,Responses!N86="Strongly disagree",5)</f>
        <v>#N/A</v>
      </c>
      <c r="L88" s="5" t="e" cm="1">
        <f t="array" ref="L88">_xlfn.IFS(Responses!O86="Strongly agree",1,Responses!O86="Agree",2,Responses!O86="Neither agree nor disagree",3,Responses!O86="Disagree",4,Responses!O86="Strongly disagree",5)</f>
        <v>#N/A</v>
      </c>
      <c r="M88" s="18" t="e">
        <f t="shared" si="7"/>
        <v>#N/A</v>
      </c>
      <c r="N88" s="6" t="e" cm="1">
        <f t="array" ref="N88">_xlfn.IFS(Responses!Q86="Strongly agree",1,Responses!Q86="Agree",2,Responses!Q86="Neither agree nor disagree",3,Responses!Q86="Disagree",4,Responses!Q86="Strongly disagree",5)</f>
        <v>#N/A</v>
      </c>
      <c r="O88" s="6" t="e" cm="1">
        <f t="array" ref="O88">_xlfn.IFS(Responses!R86="Strongly agree",1,Responses!R86="Agree",2,Responses!R86="Neither agree nor disagree",3,Responses!R86="Disagree",4,Responses!R86="Strongly disagree",5)</f>
        <v>#N/A</v>
      </c>
      <c r="P88" s="6" t="e" cm="1">
        <f t="array" ref="P88">_xlfn.IFS(Responses!S86="Strongly agree",1,Responses!S86="Agree",2,Responses!S86="Neither agree nor disagree",3,Responses!S86="Disagree",4,Responses!S86="Strongly disagree",5)</f>
        <v>#N/A</v>
      </c>
      <c r="Q88" s="6" t="e" cm="1">
        <f t="array" ref="Q88">_xlfn.IFS(Responses!T86="Strongly agree",1,Responses!T86="Agree",2,Responses!T86="Neither agree nor disagree",3,Responses!T86="Disagree",4,Responses!T86="Strongly disagree",5)</f>
        <v>#N/A</v>
      </c>
      <c r="R88" s="6" t="e" cm="1">
        <f t="array" ref="R88">_xlfn.IFS(Responses!U86="Strongly agree",1,Responses!U86="Agree",2,Responses!U86="Neither agree nor disagree",3,Responses!U86="Disagree",4,Responses!U86="Strongly disagree",5)</f>
        <v>#N/A</v>
      </c>
      <c r="S88" s="19" t="e">
        <f t="shared" si="5"/>
        <v>#N/A</v>
      </c>
      <c r="T88" s="24" t="e">
        <f t="shared" si="8"/>
        <v>#N/A</v>
      </c>
      <c r="U88" s="27" t="e">
        <f t="shared" si="9"/>
        <v>#N/A</v>
      </c>
    </row>
    <row r="89" spans="2:21" x14ac:dyDescent="0.55000000000000004">
      <c r="B89" s="4" t="e" cm="1">
        <f t="array" ref="B89">_xlfn.IFS(Responses!G87="Strongly agree",1,Responses!G87="Agree",2,Responses!G87="Neither agree nor disagree",3,Responses!G87="Disagree",4,Responses!G87="Strongly disagree",5)</f>
        <v>#N/A</v>
      </c>
      <c r="C89" s="4" t="e" cm="1">
        <f t="array" ref="C89">_xlfn.IFS(Responses!H87="Strongly agree",1,Responses!H87="Agree",2,Responses!H87="Neither agree nor disagree",3,Responses!H87="Disagree",4,Responses!H87="Strongly disagree",5)</f>
        <v>#N/A</v>
      </c>
      <c r="D89" s="4" t="e" cm="1">
        <f t="array" ref="D89">_xlfn.IFS(Responses!I87="Strongly agree",1,Responses!I87="Agree",2,Responses!I87="Neither agree nor disagree",3,Responses!I87="Disagree",4,Responses!I87="Strongly disagree",5)</f>
        <v>#N/A</v>
      </c>
      <c r="E89" s="4" t="e" cm="1">
        <f t="array" ref="E89">_xlfn.IFS(Responses!J87="Strongly agree",1,Responses!J87="Agree",2,Responses!J87="Neither agree nor disagree",3,Responses!J87="Disagree",4,Responses!J87="Strongly disagree",5)</f>
        <v>#N/A</v>
      </c>
      <c r="F89" s="4" t="e" cm="1">
        <f t="array" ref="F89">_xlfn.IFS(Responses!K87="Strongly agree",1,Responses!K87="Agree",2,Responses!K87="Neither agree nor disagree",3,Responses!K87="Disagree",4,Responses!K87="Strongly disagree",5)</f>
        <v>#N/A</v>
      </c>
      <c r="G89" s="17" t="e">
        <f t="shared" si="6"/>
        <v>#N/A</v>
      </c>
      <c r="H89" s="5" t="e" cm="1">
        <f t="array" ref="H89">_xlfn.IFS(Responses!K87="Strongly agree",1,Responses!K87="Agree",2,Responses!K87="Neither agree nor disagree",3,Responses!K87="Disagree",4,Responses!K87="Strongly disagree",5)</f>
        <v>#N/A</v>
      </c>
      <c r="I89" s="5" t="e" cm="1">
        <f t="array" ref="I89">_xlfn.IFS(Responses!L87="Strongly agree",1,Responses!L87="Agree",2,Responses!L87="Neither agree nor disagree",3,Responses!L87="Disagree",4,Responses!L87="Strongly disagree",5)</f>
        <v>#N/A</v>
      </c>
      <c r="J89" s="5" t="e" cm="1">
        <f t="array" ref="J89">_xlfn.IFS(Responses!M87="Strongly agree",1,Responses!M87="Agree",2,Responses!M87="Neither agree nor disagree",3,Responses!M87="Disagree",4,Responses!M87="Strongly disagree",5)</f>
        <v>#N/A</v>
      </c>
      <c r="K89" s="5" t="e" cm="1">
        <f t="array" ref="K89">_xlfn.IFS(Responses!N87="Strongly agree",1,Responses!N87="Agree",2,Responses!N87="Neither agree nor disagree",3,Responses!N87="Disagree",4,Responses!N87="Strongly disagree",5)</f>
        <v>#N/A</v>
      </c>
      <c r="L89" s="5" t="e" cm="1">
        <f t="array" ref="L89">_xlfn.IFS(Responses!O87="Strongly agree",1,Responses!O87="Agree",2,Responses!O87="Neither agree nor disagree",3,Responses!O87="Disagree",4,Responses!O87="Strongly disagree",5)</f>
        <v>#N/A</v>
      </c>
      <c r="M89" s="18" t="e">
        <f t="shared" si="7"/>
        <v>#N/A</v>
      </c>
      <c r="N89" s="6" t="e" cm="1">
        <f t="array" ref="N89">_xlfn.IFS(Responses!Q87="Strongly agree",1,Responses!Q87="Agree",2,Responses!Q87="Neither agree nor disagree",3,Responses!Q87="Disagree",4,Responses!Q87="Strongly disagree",5)</f>
        <v>#N/A</v>
      </c>
      <c r="O89" s="6" t="e" cm="1">
        <f t="array" ref="O89">_xlfn.IFS(Responses!R87="Strongly agree",1,Responses!R87="Agree",2,Responses!R87="Neither agree nor disagree",3,Responses!R87="Disagree",4,Responses!R87="Strongly disagree",5)</f>
        <v>#N/A</v>
      </c>
      <c r="P89" s="6" t="e" cm="1">
        <f t="array" ref="P89">_xlfn.IFS(Responses!S87="Strongly agree",1,Responses!S87="Agree",2,Responses!S87="Neither agree nor disagree",3,Responses!S87="Disagree",4,Responses!S87="Strongly disagree",5)</f>
        <v>#N/A</v>
      </c>
      <c r="Q89" s="6" t="e" cm="1">
        <f t="array" ref="Q89">_xlfn.IFS(Responses!T87="Strongly agree",1,Responses!T87="Agree",2,Responses!T87="Neither agree nor disagree",3,Responses!T87="Disagree",4,Responses!T87="Strongly disagree",5)</f>
        <v>#N/A</v>
      </c>
      <c r="R89" s="6" t="e" cm="1">
        <f t="array" ref="R89">_xlfn.IFS(Responses!U87="Strongly agree",1,Responses!U87="Agree",2,Responses!U87="Neither agree nor disagree",3,Responses!U87="Disagree",4,Responses!U87="Strongly disagree",5)</f>
        <v>#N/A</v>
      </c>
      <c r="S89" s="19" t="e">
        <f t="shared" si="5"/>
        <v>#N/A</v>
      </c>
      <c r="T89" s="24" t="e">
        <f t="shared" si="8"/>
        <v>#N/A</v>
      </c>
      <c r="U89" s="27" t="e">
        <f t="shared" si="9"/>
        <v>#N/A</v>
      </c>
    </row>
    <row r="90" spans="2:21" x14ac:dyDescent="0.55000000000000004">
      <c r="B90" s="4" t="e" cm="1">
        <f t="array" ref="B90">_xlfn.IFS(Responses!G88="Strongly agree",1,Responses!G88="Agree",2,Responses!G88="Neither agree nor disagree",3,Responses!G88="Disagree",4,Responses!G88="Strongly disagree",5)</f>
        <v>#N/A</v>
      </c>
      <c r="C90" s="4" t="e" cm="1">
        <f t="array" ref="C90">_xlfn.IFS(Responses!H88="Strongly agree",1,Responses!H88="Agree",2,Responses!H88="Neither agree nor disagree",3,Responses!H88="Disagree",4,Responses!H88="Strongly disagree",5)</f>
        <v>#N/A</v>
      </c>
      <c r="D90" s="4" t="e" cm="1">
        <f t="array" ref="D90">_xlfn.IFS(Responses!I88="Strongly agree",1,Responses!I88="Agree",2,Responses!I88="Neither agree nor disagree",3,Responses!I88="Disagree",4,Responses!I88="Strongly disagree",5)</f>
        <v>#N/A</v>
      </c>
      <c r="E90" s="4" t="e" cm="1">
        <f t="array" ref="E90">_xlfn.IFS(Responses!J88="Strongly agree",1,Responses!J88="Agree",2,Responses!J88="Neither agree nor disagree",3,Responses!J88="Disagree",4,Responses!J88="Strongly disagree",5)</f>
        <v>#N/A</v>
      </c>
      <c r="F90" s="4" t="e" cm="1">
        <f t="array" ref="F90">_xlfn.IFS(Responses!K88="Strongly agree",1,Responses!K88="Agree",2,Responses!K88="Neither agree nor disagree",3,Responses!K88="Disagree",4,Responses!K88="Strongly disagree",5)</f>
        <v>#N/A</v>
      </c>
      <c r="G90" s="17" t="e">
        <f t="shared" si="6"/>
        <v>#N/A</v>
      </c>
      <c r="H90" s="5" t="e" cm="1">
        <f t="array" ref="H90">_xlfn.IFS(Responses!K88="Strongly agree",1,Responses!K88="Agree",2,Responses!K88="Neither agree nor disagree",3,Responses!K88="Disagree",4,Responses!K88="Strongly disagree",5)</f>
        <v>#N/A</v>
      </c>
      <c r="I90" s="5" t="e" cm="1">
        <f t="array" ref="I90">_xlfn.IFS(Responses!L88="Strongly agree",1,Responses!L88="Agree",2,Responses!L88="Neither agree nor disagree",3,Responses!L88="Disagree",4,Responses!L88="Strongly disagree",5)</f>
        <v>#N/A</v>
      </c>
      <c r="J90" s="5" t="e" cm="1">
        <f t="array" ref="J90">_xlfn.IFS(Responses!M88="Strongly agree",1,Responses!M88="Agree",2,Responses!M88="Neither agree nor disagree",3,Responses!M88="Disagree",4,Responses!M88="Strongly disagree",5)</f>
        <v>#N/A</v>
      </c>
      <c r="K90" s="5" t="e" cm="1">
        <f t="array" ref="K90">_xlfn.IFS(Responses!N88="Strongly agree",1,Responses!N88="Agree",2,Responses!N88="Neither agree nor disagree",3,Responses!N88="Disagree",4,Responses!N88="Strongly disagree",5)</f>
        <v>#N/A</v>
      </c>
      <c r="L90" s="5" t="e" cm="1">
        <f t="array" ref="L90">_xlfn.IFS(Responses!O88="Strongly agree",1,Responses!O88="Agree",2,Responses!O88="Neither agree nor disagree",3,Responses!O88="Disagree",4,Responses!O88="Strongly disagree",5)</f>
        <v>#N/A</v>
      </c>
      <c r="M90" s="18" t="e">
        <f t="shared" si="7"/>
        <v>#N/A</v>
      </c>
      <c r="N90" s="6" t="e" cm="1">
        <f t="array" ref="N90">_xlfn.IFS(Responses!Q88="Strongly agree",1,Responses!Q88="Agree",2,Responses!Q88="Neither agree nor disagree",3,Responses!Q88="Disagree",4,Responses!Q88="Strongly disagree",5)</f>
        <v>#N/A</v>
      </c>
      <c r="O90" s="6" t="e" cm="1">
        <f t="array" ref="O90">_xlfn.IFS(Responses!R88="Strongly agree",1,Responses!R88="Agree",2,Responses!R88="Neither agree nor disagree",3,Responses!R88="Disagree",4,Responses!R88="Strongly disagree",5)</f>
        <v>#N/A</v>
      </c>
      <c r="P90" s="6" t="e" cm="1">
        <f t="array" ref="P90">_xlfn.IFS(Responses!S88="Strongly agree",1,Responses!S88="Agree",2,Responses!S88="Neither agree nor disagree",3,Responses!S88="Disagree",4,Responses!S88="Strongly disagree",5)</f>
        <v>#N/A</v>
      </c>
      <c r="Q90" s="6" t="e" cm="1">
        <f t="array" ref="Q90">_xlfn.IFS(Responses!T88="Strongly agree",1,Responses!T88="Agree",2,Responses!T88="Neither agree nor disagree",3,Responses!T88="Disagree",4,Responses!T88="Strongly disagree",5)</f>
        <v>#N/A</v>
      </c>
      <c r="R90" s="6" t="e" cm="1">
        <f t="array" ref="R90">_xlfn.IFS(Responses!U88="Strongly agree",1,Responses!U88="Agree",2,Responses!U88="Neither agree nor disagree",3,Responses!U88="Disagree",4,Responses!U88="Strongly disagree",5)</f>
        <v>#N/A</v>
      </c>
      <c r="S90" s="19" t="e">
        <f t="shared" si="5"/>
        <v>#N/A</v>
      </c>
      <c r="T90" s="24" t="e">
        <f t="shared" si="8"/>
        <v>#N/A</v>
      </c>
      <c r="U90" s="27" t="e">
        <f t="shared" si="9"/>
        <v>#N/A</v>
      </c>
    </row>
    <row r="91" spans="2:21" x14ac:dyDescent="0.55000000000000004">
      <c r="B91" s="4" t="e" cm="1">
        <f t="array" ref="B91">_xlfn.IFS(Responses!G89="Strongly agree",1,Responses!G89="Agree",2,Responses!G89="Neither agree nor disagree",3,Responses!G89="Disagree",4,Responses!G89="Strongly disagree",5)</f>
        <v>#N/A</v>
      </c>
      <c r="C91" s="4" t="e" cm="1">
        <f t="array" ref="C91">_xlfn.IFS(Responses!H89="Strongly agree",1,Responses!H89="Agree",2,Responses!H89="Neither agree nor disagree",3,Responses!H89="Disagree",4,Responses!H89="Strongly disagree",5)</f>
        <v>#N/A</v>
      </c>
      <c r="D91" s="4" t="e" cm="1">
        <f t="array" ref="D91">_xlfn.IFS(Responses!I89="Strongly agree",1,Responses!I89="Agree",2,Responses!I89="Neither agree nor disagree",3,Responses!I89="Disagree",4,Responses!I89="Strongly disagree",5)</f>
        <v>#N/A</v>
      </c>
      <c r="E91" s="4" t="e" cm="1">
        <f t="array" ref="E91">_xlfn.IFS(Responses!J89="Strongly agree",1,Responses!J89="Agree",2,Responses!J89="Neither agree nor disagree",3,Responses!J89="Disagree",4,Responses!J89="Strongly disagree",5)</f>
        <v>#N/A</v>
      </c>
      <c r="F91" s="4" t="e" cm="1">
        <f t="array" ref="F91">_xlfn.IFS(Responses!K89="Strongly agree",1,Responses!K89="Agree",2,Responses!K89="Neither agree nor disagree",3,Responses!K89="Disagree",4,Responses!K89="Strongly disagree",5)</f>
        <v>#N/A</v>
      </c>
      <c r="G91" s="17" t="e">
        <f t="shared" si="6"/>
        <v>#N/A</v>
      </c>
      <c r="H91" s="5" t="e" cm="1">
        <f t="array" ref="H91">_xlfn.IFS(Responses!K89="Strongly agree",1,Responses!K89="Agree",2,Responses!K89="Neither agree nor disagree",3,Responses!K89="Disagree",4,Responses!K89="Strongly disagree",5)</f>
        <v>#N/A</v>
      </c>
      <c r="I91" s="5" t="e" cm="1">
        <f t="array" ref="I91">_xlfn.IFS(Responses!L89="Strongly agree",1,Responses!L89="Agree",2,Responses!L89="Neither agree nor disagree",3,Responses!L89="Disagree",4,Responses!L89="Strongly disagree",5)</f>
        <v>#N/A</v>
      </c>
      <c r="J91" s="5" t="e" cm="1">
        <f t="array" ref="J91">_xlfn.IFS(Responses!M89="Strongly agree",1,Responses!M89="Agree",2,Responses!M89="Neither agree nor disagree",3,Responses!M89="Disagree",4,Responses!M89="Strongly disagree",5)</f>
        <v>#N/A</v>
      </c>
      <c r="K91" s="5" t="e" cm="1">
        <f t="array" ref="K91">_xlfn.IFS(Responses!N89="Strongly agree",1,Responses!N89="Agree",2,Responses!N89="Neither agree nor disagree",3,Responses!N89="Disagree",4,Responses!N89="Strongly disagree",5)</f>
        <v>#N/A</v>
      </c>
      <c r="L91" s="5" t="e" cm="1">
        <f t="array" ref="L91">_xlfn.IFS(Responses!O89="Strongly agree",1,Responses!O89="Agree",2,Responses!O89="Neither agree nor disagree",3,Responses!O89="Disagree",4,Responses!O89="Strongly disagree",5)</f>
        <v>#N/A</v>
      </c>
      <c r="M91" s="18" t="e">
        <f t="shared" si="7"/>
        <v>#N/A</v>
      </c>
      <c r="N91" s="6" t="e" cm="1">
        <f t="array" ref="N91">_xlfn.IFS(Responses!Q89="Strongly agree",1,Responses!Q89="Agree",2,Responses!Q89="Neither agree nor disagree",3,Responses!Q89="Disagree",4,Responses!Q89="Strongly disagree",5)</f>
        <v>#N/A</v>
      </c>
      <c r="O91" s="6" t="e" cm="1">
        <f t="array" ref="O91">_xlfn.IFS(Responses!R89="Strongly agree",1,Responses!R89="Agree",2,Responses!R89="Neither agree nor disagree",3,Responses!R89="Disagree",4,Responses!R89="Strongly disagree",5)</f>
        <v>#N/A</v>
      </c>
      <c r="P91" s="6" t="e" cm="1">
        <f t="array" ref="P91">_xlfn.IFS(Responses!S89="Strongly agree",1,Responses!S89="Agree",2,Responses!S89="Neither agree nor disagree",3,Responses!S89="Disagree",4,Responses!S89="Strongly disagree",5)</f>
        <v>#N/A</v>
      </c>
      <c r="Q91" s="6" t="e" cm="1">
        <f t="array" ref="Q91">_xlfn.IFS(Responses!T89="Strongly agree",1,Responses!T89="Agree",2,Responses!T89="Neither agree nor disagree",3,Responses!T89="Disagree",4,Responses!T89="Strongly disagree",5)</f>
        <v>#N/A</v>
      </c>
      <c r="R91" s="6" t="e" cm="1">
        <f t="array" ref="R91">_xlfn.IFS(Responses!U89="Strongly agree",1,Responses!U89="Agree",2,Responses!U89="Neither agree nor disagree",3,Responses!U89="Disagree",4,Responses!U89="Strongly disagree",5)</f>
        <v>#N/A</v>
      </c>
      <c r="S91" s="19" t="e">
        <f t="shared" si="5"/>
        <v>#N/A</v>
      </c>
      <c r="T91" s="24" t="e">
        <f t="shared" si="8"/>
        <v>#N/A</v>
      </c>
      <c r="U91" s="27" t="e">
        <f t="shared" si="9"/>
        <v>#N/A</v>
      </c>
    </row>
    <row r="92" spans="2:21" x14ac:dyDescent="0.55000000000000004">
      <c r="B92" s="4" t="e" cm="1">
        <f t="array" ref="B92">_xlfn.IFS(Responses!G90="Strongly agree",1,Responses!G90="Agree",2,Responses!G90="Neither agree nor disagree",3,Responses!G90="Disagree",4,Responses!G90="Strongly disagree",5)</f>
        <v>#N/A</v>
      </c>
      <c r="C92" s="4" t="e" cm="1">
        <f t="array" ref="C92">_xlfn.IFS(Responses!H90="Strongly agree",1,Responses!H90="Agree",2,Responses!H90="Neither agree nor disagree",3,Responses!H90="Disagree",4,Responses!H90="Strongly disagree",5)</f>
        <v>#N/A</v>
      </c>
      <c r="D92" s="4" t="e" cm="1">
        <f t="array" ref="D92">_xlfn.IFS(Responses!I90="Strongly agree",1,Responses!I90="Agree",2,Responses!I90="Neither agree nor disagree",3,Responses!I90="Disagree",4,Responses!I90="Strongly disagree",5)</f>
        <v>#N/A</v>
      </c>
      <c r="E92" s="4" t="e" cm="1">
        <f t="array" ref="E92">_xlfn.IFS(Responses!J90="Strongly agree",1,Responses!J90="Agree",2,Responses!J90="Neither agree nor disagree",3,Responses!J90="Disagree",4,Responses!J90="Strongly disagree",5)</f>
        <v>#N/A</v>
      </c>
      <c r="F92" s="4" t="e" cm="1">
        <f t="array" ref="F92">_xlfn.IFS(Responses!K90="Strongly agree",1,Responses!K90="Agree",2,Responses!K90="Neither agree nor disagree",3,Responses!K90="Disagree",4,Responses!K90="Strongly disagree",5)</f>
        <v>#N/A</v>
      </c>
      <c r="G92" s="17" t="e">
        <f t="shared" si="6"/>
        <v>#N/A</v>
      </c>
      <c r="H92" s="5" t="e" cm="1">
        <f t="array" ref="H92">_xlfn.IFS(Responses!K90="Strongly agree",1,Responses!K90="Agree",2,Responses!K90="Neither agree nor disagree",3,Responses!K90="Disagree",4,Responses!K90="Strongly disagree",5)</f>
        <v>#N/A</v>
      </c>
      <c r="I92" s="5" t="e" cm="1">
        <f t="array" ref="I92">_xlfn.IFS(Responses!L90="Strongly agree",1,Responses!L90="Agree",2,Responses!L90="Neither agree nor disagree",3,Responses!L90="Disagree",4,Responses!L90="Strongly disagree",5)</f>
        <v>#N/A</v>
      </c>
      <c r="J92" s="5" t="e" cm="1">
        <f t="array" ref="J92">_xlfn.IFS(Responses!M90="Strongly agree",1,Responses!M90="Agree",2,Responses!M90="Neither agree nor disagree",3,Responses!M90="Disagree",4,Responses!M90="Strongly disagree",5)</f>
        <v>#N/A</v>
      </c>
      <c r="K92" s="5" t="e" cm="1">
        <f t="array" ref="K92">_xlfn.IFS(Responses!N90="Strongly agree",1,Responses!N90="Agree",2,Responses!N90="Neither agree nor disagree",3,Responses!N90="Disagree",4,Responses!N90="Strongly disagree",5)</f>
        <v>#N/A</v>
      </c>
      <c r="L92" s="5" t="e" cm="1">
        <f t="array" ref="L92">_xlfn.IFS(Responses!O90="Strongly agree",1,Responses!O90="Agree",2,Responses!O90="Neither agree nor disagree",3,Responses!O90="Disagree",4,Responses!O90="Strongly disagree",5)</f>
        <v>#N/A</v>
      </c>
      <c r="M92" s="18" t="e">
        <f t="shared" si="7"/>
        <v>#N/A</v>
      </c>
      <c r="N92" s="6" t="e" cm="1">
        <f t="array" ref="N92">_xlfn.IFS(Responses!Q90="Strongly agree",1,Responses!Q90="Agree",2,Responses!Q90="Neither agree nor disagree",3,Responses!Q90="Disagree",4,Responses!Q90="Strongly disagree",5)</f>
        <v>#N/A</v>
      </c>
      <c r="O92" s="6" t="e" cm="1">
        <f t="array" ref="O92">_xlfn.IFS(Responses!R90="Strongly agree",1,Responses!R90="Agree",2,Responses!R90="Neither agree nor disagree",3,Responses!R90="Disagree",4,Responses!R90="Strongly disagree",5)</f>
        <v>#N/A</v>
      </c>
      <c r="P92" s="6" t="e" cm="1">
        <f t="array" ref="P92">_xlfn.IFS(Responses!S90="Strongly agree",1,Responses!S90="Agree",2,Responses!S90="Neither agree nor disagree",3,Responses!S90="Disagree",4,Responses!S90="Strongly disagree",5)</f>
        <v>#N/A</v>
      </c>
      <c r="Q92" s="6" t="e" cm="1">
        <f t="array" ref="Q92">_xlfn.IFS(Responses!T90="Strongly agree",1,Responses!T90="Agree",2,Responses!T90="Neither agree nor disagree",3,Responses!T90="Disagree",4,Responses!T90="Strongly disagree",5)</f>
        <v>#N/A</v>
      </c>
      <c r="R92" s="6" t="e" cm="1">
        <f t="array" ref="R92">_xlfn.IFS(Responses!U90="Strongly agree",1,Responses!U90="Agree",2,Responses!U90="Neither agree nor disagree",3,Responses!U90="Disagree",4,Responses!U90="Strongly disagree",5)</f>
        <v>#N/A</v>
      </c>
      <c r="S92" s="19" t="e">
        <f t="shared" si="5"/>
        <v>#N/A</v>
      </c>
      <c r="T92" s="24" t="e">
        <f t="shared" si="8"/>
        <v>#N/A</v>
      </c>
      <c r="U92" s="27" t="e">
        <f t="shared" si="9"/>
        <v>#N/A</v>
      </c>
    </row>
    <row r="93" spans="2:21" x14ac:dyDescent="0.55000000000000004">
      <c r="B93" s="4" t="e" cm="1">
        <f t="array" ref="B93">_xlfn.IFS(Responses!G91="Strongly agree",1,Responses!G91="Agree",2,Responses!G91="Neither agree nor disagree",3,Responses!G91="Disagree",4,Responses!G91="Strongly disagree",5)</f>
        <v>#N/A</v>
      </c>
      <c r="C93" s="4" t="e" cm="1">
        <f t="array" ref="C93">_xlfn.IFS(Responses!H91="Strongly agree",1,Responses!H91="Agree",2,Responses!H91="Neither agree nor disagree",3,Responses!H91="Disagree",4,Responses!H91="Strongly disagree",5)</f>
        <v>#N/A</v>
      </c>
      <c r="D93" s="4" t="e" cm="1">
        <f t="array" ref="D93">_xlfn.IFS(Responses!I91="Strongly agree",1,Responses!I91="Agree",2,Responses!I91="Neither agree nor disagree",3,Responses!I91="Disagree",4,Responses!I91="Strongly disagree",5)</f>
        <v>#N/A</v>
      </c>
      <c r="E93" s="4" t="e" cm="1">
        <f t="array" ref="E93">_xlfn.IFS(Responses!J91="Strongly agree",1,Responses!J91="Agree",2,Responses!J91="Neither agree nor disagree",3,Responses!J91="Disagree",4,Responses!J91="Strongly disagree",5)</f>
        <v>#N/A</v>
      </c>
      <c r="F93" s="4" t="e" cm="1">
        <f t="array" ref="F93">_xlfn.IFS(Responses!K91="Strongly agree",1,Responses!K91="Agree",2,Responses!K91="Neither agree nor disagree",3,Responses!K91="Disagree",4,Responses!K91="Strongly disagree",5)</f>
        <v>#N/A</v>
      </c>
      <c r="G93" s="17" t="e">
        <f t="shared" si="6"/>
        <v>#N/A</v>
      </c>
      <c r="H93" s="5" t="e" cm="1">
        <f t="array" ref="H93">_xlfn.IFS(Responses!K91="Strongly agree",1,Responses!K91="Agree",2,Responses!K91="Neither agree nor disagree",3,Responses!K91="Disagree",4,Responses!K91="Strongly disagree",5)</f>
        <v>#N/A</v>
      </c>
      <c r="I93" s="5" t="e" cm="1">
        <f t="array" ref="I93">_xlfn.IFS(Responses!L91="Strongly agree",1,Responses!L91="Agree",2,Responses!L91="Neither agree nor disagree",3,Responses!L91="Disagree",4,Responses!L91="Strongly disagree",5)</f>
        <v>#N/A</v>
      </c>
      <c r="J93" s="5" t="e" cm="1">
        <f t="array" ref="J93">_xlfn.IFS(Responses!M91="Strongly agree",1,Responses!M91="Agree",2,Responses!M91="Neither agree nor disagree",3,Responses!M91="Disagree",4,Responses!M91="Strongly disagree",5)</f>
        <v>#N/A</v>
      </c>
      <c r="K93" s="5" t="e" cm="1">
        <f t="array" ref="K93">_xlfn.IFS(Responses!N91="Strongly agree",1,Responses!N91="Agree",2,Responses!N91="Neither agree nor disagree",3,Responses!N91="Disagree",4,Responses!N91="Strongly disagree",5)</f>
        <v>#N/A</v>
      </c>
      <c r="L93" s="5" t="e" cm="1">
        <f t="array" ref="L93">_xlfn.IFS(Responses!O91="Strongly agree",1,Responses!O91="Agree",2,Responses!O91="Neither agree nor disagree",3,Responses!O91="Disagree",4,Responses!O91="Strongly disagree",5)</f>
        <v>#N/A</v>
      </c>
      <c r="M93" s="18" t="e">
        <f t="shared" si="7"/>
        <v>#N/A</v>
      </c>
      <c r="N93" s="6" t="e" cm="1">
        <f t="array" ref="N93">_xlfn.IFS(Responses!Q91="Strongly agree",1,Responses!Q91="Agree",2,Responses!Q91="Neither agree nor disagree",3,Responses!Q91="Disagree",4,Responses!Q91="Strongly disagree",5)</f>
        <v>#N/A</v>
      </c>
      <c r="O93" s="6" t="e" cm="1">
        <f t="array" ref="O93">_xlfn.IFS(Responses!R91="Strongly agree",1,Responses!R91="Agree",2,Responses!R91="Neither agree nor disagree",3,Responses!R91="Disagree",4,Responses!R91="Strongly disagree",5)</f>
        <v>#N/A</v>
      </c>
      <c r="P93" s="6" t="e" cm="1">
        <f t="array" ref="P93">_xlfn.IFS(Responses!S91="Strongly agree",1,Responses!S91="Agree",2,Responses!S91="Neither agree nor disagree",3,Responses!S91="Disagree",4,Responses!S91="Strongly disagree",5)</f>
        <v>#N/A</v>
      </c>
      <c r="Q93" s="6" t="e" cm="1">
        <f t="array" ref="Q93">_xlfn.IFS(Responses!T91="Strongly agree",1,Responses!T91="Agree",2,Responses!T91="Neither agree nor disagree",3,Responses!T91="Disagree",4,Responses!T91="Strongly disagree",5)</f>
        <v>#N/A</v>
      </c>
      <c r="R93" s="6" t="e" cm="1">
        <f t="array" ref="R93">_xlfn.IFS(Responses!U91="Strongly agree",1,Responses!U91="Agree",2,Responses!U91="Neither agree nor disagree",3,Responses!U91="Disagree",4,Responses!U91="Strongly disagree",5)</f>
        <v>#N/A</v>
      </c>
      <c r="S93" s="19" t="e">
        <f t="shared" si="5"/>
        <v>#N/A</v>
      </c>
      <c r="T93" s="24" t="e">
        <f t="shared" si="8"/>
        <v>#N/A</v>
      </c>
      <c r="U93" s="27" t="e">
        <f t="shared" si="9"/>
        <v>#N/A</v>
      </c>
    </row>
    <row r="94" spans="2:21" x14ac:dyDescent="0.55000000000000004">
      <c r="B94" s="4" t="e" cm="1">
        <f t="array" ref="B94">_xlfn.IFS(Responses!G92="Strongly agree",1,Responses!G92="Agree",2,Responses!G92="Neither agree nor disagree",3,Responses!G92="Disagree",4,Responses!G92="Strongly disagree",5)</f>
        <v>#N/A</v>
      </c>
      <c r="C94" s="4" t="e" cm="1">
        <f t="array" ref="C94">_xlfn.IFS(Responses!H92="Strongly agree",1,Responses!H92="Agree",2,Responses!H92="Neither agree nor disagree",3,Responses!H92="Disagree",4,Responses!H92="Strongly disagree",5)</f>
        <v>#N/A</v>
      </c>
      <c r="D94" s="4" t="e" cm="1">
        <f t="array" ref="D94">_xlfn.IFS(Responses!I92="Strongly agree",1,Responses!I92="Agree",2,Responses!I92="Neither agree nor disagree",3,Responses!I92="Disagree",4,Responses!I92="Strongly disagree",5)</f>
        <v>#N/A</v>
      </c>
      <c r="E94" s="4" t="e" cm="1">
        <f t="array" ref="E94">_xlfn.IFS(Responses!J92="Strongly agree",1,Responses!J92="Agree",2,Responses!J92="Neither agree nor disagree",3,Responses!J92="Disagree",4,Responses!J92="Strongly disagree",5)</f>
        <v>#N/A</v>
      </c>
      <c r="F94" s="4" t="e" cm="1">
        <f t="array" ref="F94">_xlfn.IFS(Responses!K92="Strongly agree",1,Responses!K92="Agree",2,Responses!K92="Neither agree nor disagree",3,Responses!K92="Disagree",4,Responses!K92="Strongly disagree",5)</f>
        <v>#N/A</v>
      </c>
      <c r="G94" s="17" t="e">
        <f t="shared" si="6"/>
        <v>#N/A</v>
      </c>
      <c r="H94" s="5" t="e" cm="1">
        <f t="array" ref="H94">_xlfn.IFS(Responses!K92="Strongly agree",1,Responses!K92="Agree",2,Responses!K92="Neither agree nor disagree",3,Responses!K92="Disagree",4,Responses!K92="Strongly disagree",5)</f>
        <v>#N/A</v>
      </c>
      <c r="I94" s="5" t="e" cm="1">
        <f t="array" ref="I94">_xlfn.IFS(Responses!L92="Strongly agree",1,Responses!L92="Agree",2,Responses!L92="Neither agree nor disagree",3,Responses!L92="Disagree",4,Responses!L92="Strongly disagree",5)</f>
        <v>#N/A</v>
      </c>
      <c r="J94" s="5" t="e" cm="1">
        <f t="array" ref="J94">_xlfn.IFS(Responses!M92="Strongly agree",1,Responses!M92="Agree",2,Responses!M92="Neither agree nor disagree",3,Responses!M92="Disagree",4,Responses!M92="Strongly disagree",5)</f>
        <v>#N/A</v>
      </c>
      <c r="K94" s="5" t="e" cm="1">
        <f t="array" ref="K94">_xlfn.IFS(Responses!N92="Strongly agree",1,Responses!N92="Agree",2,Responses!N92="Neither agree nor disagree",3,Responses!N92="Disagree",4,Responses!N92="Strongly disagree",5)</f>
        <v>#N/A</v>
      </c>
      <c r="L94" s="5" t="e" cm="1">
        <f t="array" ref="L94">_xlfn.IFS(Responses!O92="Strongly agree",1,Responses!O92="Agree",2,Responses!O92="Neither agree nor disagree",3,Responses!O92="Disagree",4,Responses!O92="Strongly disagree",5)</f>
        <v>#N/A</v>
      </c>
      <c r="M94" s="18" t="e">
        <f t="shared" si="7"/>
        <v>#N/A</v>
      </c>
      <c r="N94" s="6" t="e" cm="1">
        <f t="array" ref="N94">_xlfn.IFS(Responses!Q92="Strongly agree",1,Responses!Q92="Agree",2,Responses!Q92="Neither agree nor disagree",3,Responses!Q92="Disagree",4,Responses!Q92="Strongly disagree",5)</f>
        <v>#N/A</v>
      </c>
      <c r="O94" s="6" t="e" cm="1">
        <f t="array" ref="O94">_xlfn.IFS(Responses!R92="Strongly agree",1,Responses!R92="Agree",2,Responses!R92="Neither agree nor disagree",3,Responses!R92="Disagree",4,Responses!R92="Strongly disagree",5)</f>
        <v>#N/A</v>
      </c>
      <c r="P94" s="6" t="e" cm="1">
        <f t="array" ref="P94">_xlfn.IFS(Responses!S92="Strongly agree",1,Responses!S92="Agree",2,Responses!S92="Neither agree nor disagree",3,Responses!S92="Disagree",4,Responses!S92="Strongly disagree",5)</f>
        <v>#N/A</v>
      </c>
      <c r="Q94" s="6" t="e" cm="1">
        <f t="array" ref="Q94">_xlfn.IFS(Responses!T92="Strongly agree",1,Responses!T92="Agree",2,Responses!T92="Neither agree nor disagree",3,Responses!T92="Disagree",4,Responses!T92="Strongly disagree",5)</f>
        <v>#N/A</v>
      </c>
      <c r="R94" s="6" t="e" cm="1">
        <f t="array" ref="R94">_xlfn.IFS(Responses!U92="Strongly agree",1,Responses!U92="Agree",2,Responses!U92="Neither agree nor disagree",3,Responses!U92="Disagree",4,Responses!U92="Strongly disagree",5)</f>
        <v>#N/A</v>
      </c>
      <c r="S94" s="19" t="e">
        <f t="shared" si="5"/>
        <v>#N/A</v>
      </c>
      <c r="T94" s="24" t="e">
        <f t="shared" si="8"/>
        <v>#N/A</v>
      </c>
      <c r="U94" s="27" t="e">
        <f t="shared" si="9"/>
        <v>#N/A</v>
      </c>
    </row>
    <row r="95" spans="2:21" x14ac:dyDescent="0.55000000000000004">
      <c r="B95" s="4" t="e" cm="1">
        <f t="array" ref="B95">_xlfn.IFS(Responses!G93="Strongly agree",1,Responses!G93="Agree",2,Responses!G93="Neither agree nor disagree",3,Responses!G93="Disagree",4,Responses!G93="Strongly disagree",5)</f>
        <v>#N/A</v>
      </c>
      <c r="C95" s="4" t="e" cm="1">
        <f t="array" ref="C95">_xlfn.IFS(Responses!H93="Strongly agree",1,Responses!H93="Agree",2,Responses!H93="Neither agree nor disagree",3,Responses!H93="Disagree",4,Responses!H93="Strongly disagree",5)</f>
        <v>#N/A</v>
      </c>
      <c r="D95" s="4" t="e" cm="1">
        <f t="array" ref="D95">_xlfn.IFS(Responses!I93="Strongly agree",1,Responses!I93="Agree",2,Responses!I93="Neither agree nor disagree",3,Responses!I93="Disagree",4,Responses!I93="Strongly disagree",5)</f>
        <v>#N/A</v>
      </c>
      <c r="E95" s="4" t="e" cm="1">
        <f t="array" ref="E95">_xlfn.IFS(Responses!J93="Strongly agree",1,Responses!J93="Agree",2,Responses!J93="Neither agree nor disagree",3,Responses!J93="Disagree",4,Responses!J93="Strongly disagree",5)</f>
        <v>#N/A</v>
      </c>
      <c r="F95" s="4" t="e" cm="1">
        <f t="array" ref="F95">_xlfn.IFS(Responses!K93="Strongly agree",1,Responses!K93="Agree",2,Responses!K93="Neither agree nor disagree",3,Responses!K93="Disagree",4,Responses!K93="Strongly disagree",5)</f>
        <v>#N/A</v>
      </c>
      <c r="G95" s="17" t="e">
        <f t="shared" si="6"/>
        <v>#N/A</v>
      </c>
      <c r="H95" s="5" t="e" cm="1">
        <f t="array" ref="H95">_xlfn.IFS(Responses!K93="Strongly agree",1,Responses!K93="Agree",2,Responses!K93="Neither agree nor disagree",3,Responses!K93="Disagree",4,Responses!K93="Strongly disagree",5)</f>
        <v>#N/A</v>
      </c>
      <c r="I95" s="5" t="e" cm="1">
        <f t="array" ref="I95">_xlfn.IFS(Responses!L93="Strongly agree",1,Responses!L93="Agree",2,Responses!L93="Neither agree nor disagree",3,Responses!L93="Disagree",4,Responses!L93="Strongly disagree",5)</f>
        <v>#N/A</v>
      </c>
      <c r="J95" s="5" t="e" cm="1">
        <f t="array" ref="J95">_xlfn.IFS(Responses!M93="Strongly agree",1,Responses!M93="Agree",2,Responses!M93="Neither agree nor disagree",3,Responses!M93="Disagree",4,Responses!M93="Strongly disagree",5)</f>
        <v>#N/A</v>
      </c>
      <c r="K95" s="5" t="e" cm="1">
        <f t="array" ref="K95">_xlfn.IFS(Responses!N93="Strongly agree",1,Responses!N93="Agree",2,Responses!N93="Neither agree nor disagree",3,Responses!N93="Disagree",4,Responses!N93="Strongly disagree",5)</f>
        <v>#N/A</v>
      </c>
      <c r="L95" s="5" t="e" cm="1">
        <f t="array" ref="L95">_xlfn.IFS(Responses!O93="Strongly agree",1,Responses!O93="Agree",2,Responses!O93="Neither agree nor disagree",3,Responses!O93="Disagree",4,Responses!O93="Strongly disagree",5)</f>
        <v>#N/A</v>
      </c>
      <c r="M95" s="18" t="e">
        <f t="shared" si="7"/>
        <v>#N/A</v>
      </c>
      <c r="N95" s="6" t="e" cm="1">
        <f t="array" ref="N95">_xlfn.IFS(Responses!Q93="Strongly agree",1,Responses!Q93="Agree",2,Responses!Q93="Neither agree nor disagree",3,Responses!Q93="Disagree",4,Responses!Q93="Strongly disagree",5)</f>
        <v>#N/A</v>
      </c>
      <c r="O95" s="6" t="e" cm="1">
        <f t="array" ref="O95">_xlfn.IFS(Responses!R93="Strongly agree",1,Responses!R93="Agree",2,Responses!R93="Neither agree nor disagree",3,Responses!R93="Disagree",4,Responses!R93="Strongly disagree",5)</f>
        <v>#N/A</v>
      </c>
      <c r="P95" s="6" t="e" cm="1">
        <f t="array" ref="P95">_xlfn.IFS(Responses!S93="Strongly agree",1,Responses!S93="Agree",2,Responses!S93="Neither agree nor disagree",3,Responses!S93="Disagree",4,Responses!S93="Strongly disagree",5)</f>
        <v>#N/A</v>
      </c>
      <c r="Q95" s="6" t="e" cm="1">
        <f t="array" ref="Q95">_xlfn.IFS(Responses!T93="Strongly agree",1,Responses!T93="Agree",2,Responses!T93="Neither agree nor disagree",3,Responses!T93="Disagree",4,Responses!T93="Strongly disagree",5)</f>
        <v>#N/A</v>
      </c>
      <c r="R95" s="6" t="e" cm="1">
        <f t="array" ref="R95">_xlfn.IFS(Responses!U93="Strongly agree",1,Responses!U93="Agree",2,Responses!U93="Neither agree nor disagree",3,Responses!U93="Disagree",4,Responses!U93="Strongly disagree",5)</f>
        <v>#N/A</v>
      </c>
      <c r="S95" s="19" t="e">
        <f t="shared" si="5"/>
        <v>#N/A</v>
      </c>
      <c r="T95" s="24" t="e">
        <f t="shared" si="8"/>
        <v>#N/A</v>
      </c>
      <c r="U95" s="27" t="e">
        <f t="shared" si="9"/>
        <v>#N/A</v>
      </c>
    </row>
    <row r="96" spans="2:21" x14ac:dyDescent="0.55000000000000004">
      <c r="B96" s="4" t="e" cm="1">
        <f t="array" ref="B96">_xlfn.IFS(Responses!G94="Strongly agree",1,Responses!G94="Agree",2,Responses!G94="Neither agree nor disagree",3,Responses!G94="Disagree",4,Responses!G94="Strongly disagree",5)</f>
        <v>#N/A</v>
      </c>
      <c r="C96" s="4" t="e" cm="1">
        <f t="array" ref="C96">_xlfn.IFS(Responses!H94="Strongly agree",1,Responses!H94="Agree",2,Responses!H94="Neither agree nor disagree",3,Responses!H94="Disagree",4,Responses!H94="Strongly disagree",5)</f>
        <v>#N/A</v>
      </c>
      <c r="D96" s="4" t="e" cm="1">
        <f t="array" ref="D96">_xlfn.IFS(Responses!I94="Strongly agree",1,Responses!I94="Agree",2,Responses!I94="Neither agree nor disagree",3,Responses!I94="Disagree",4,Responses!I94="Strongly disagree",5)</f>
        <v>#N/A</v>
      </c>
      <c r="E96" s="4" t="e" cm="1">
        <f t="array" ref="E96">_xlfn.IFS(Responses!J94="Strongly agree",1,Responses!J94="Agree",2,Responses!J94="Neither agree nor disagree",3,Responses!J94="Disagree",4,Responses!J94="Strongly disagree",5)</f>
        <v>#N/A</v>
      </c>
      <c r="F96" s="4" t="e" cm="1">
        <f t="array" ref="F96">_xlfn.IFS(Responses!K94="Strongly agree",1,Responses!K94="Agree",2,Responses!K94="Neither agree nor disagree",3,Responses!K94="Disagree",4,Responses!K94="Strongly disagree",5)</f>
        <v>#N/A</v>
      </c>
      <c r="G96" s="17" t="e">
        <f t="shared" si="6"/>
        <v>#N/A</v>
      </c>
      <c r="H96" s="5" t="e" cm="1">
        <f t="array" ref="H96">_xlfn.IFS(Responses!K94="Strongly agree",1,Responses!K94="Agree",2,Responses!K94="Neither agree nor disagree",3,Responses!K94="Disagree",4,Responses!K94="Strongly disagree",5)</f>
        <v>#N/A</v>
      </c>
      <c r="I96" s="5" t="e" cm="1">
        <f t="array" ref="I96">_xlfn.IFS(Responses!L94="Strongly agree",1,Responses!L94="Agree",2,Responses!L94="Neither agree nor disagree",3,Responses!L94="Disagree",4,Responses!L94="Strongly disagree",5)</f>
        <v>#N/A</v>
      </c>
      <c r="J96" s="5" t="e" cm="1">
        <f t="array" ref="J96">_xlfn.IFS(Responses!M94="Strongly agree",1,Responses!M94="Agree",2,Responses!M94="Neither agree nor disagree",3,Responses!M94="Disagree",4,Responses!M94="Strongly disagree",5)</f>
        <v>#N/A</v>
      </c>
      <c r="K96" s="5" t="e" cm="1">
        <f t="array" ref="K96">_xlfn.IFS(Responses!N94="Strongly agree",1,Responses!N94="Agree",2,Responses!N94="Neither agree nor disagree",3,Responses!N94="Disagree",4,Responses!N94="Strongly disagree",5)</f>
        <v>#N/A</v>
      </c>
      <c r="L96" s="5" t="e" cm="1">
        <f t="array" ref="L96">_xlfn.IFS(Responses!O94="Strongly agree",1,Responses!O94="Agree",2,Responses!O94="Neither agree nor disagree",3,Responses!O94="Disagree",4,Responses!O94="Strongly disagree",5)</f>
        <v>#N/A</v>
      </c>
      <c r="M96" s="18" t="e">
        <f t="shared" si="7"/>
        <v>#N/A</v>
      </c>
      <c r="N96" s="6" t="e" cm="1">
        <f t="array" ref="N96">_xlfn.IFS(Responses!Q94="Strongly agree",1,Responses!Q94="Agree",2,Responses!Q94="Neither agree nor disagree",3,Responses!Q94="Disagree",4,Responses!Q94="Strongly disagree",5)</f>
        <v>#N/A</v>
      </c>
      <c r="O96" s="6" t="e" cm="1">
        <f t="array" ref="O96">_xlfn.IFS(Responses!R94="Strongly agree",1,Responses!R94="Agree",2,Responses!R94="Neither agree nor disagree",3,Responses!R94="Disagree",4,Responses!R94="Strongly disagree",5)</f>
        <v>#N/A</v>
      </c>
      <c r="P96" s="6" t="e" cm="1">
        <f t="array" ref="P96">_xlfn.IFS(Responses!S94="Strongly agree",1,Responses!S94="Agree",2,Responses!S94="Neither agree nor disagree",3,Responses!S94="Disagree",4,Responses!S94="Strongly disagree",5)</f>
        <v>#N/A</v>
      </c>
      <c r="Q96" s="6" t="e" cm="1">
        <f t="array" ref="Q96">_xlfn.IFS(Responses!T94="Strongly agree",1,Responses!T94="Agree",2,Responses!T94="Neither agree nor disagree",3,Responses!T94="Disagree",4,Responses!T94="Strongly disagree",5)</f>
        <v>#N/A</v>
      </c>
      <c r="R96" s="6" t="e" cm="1">
        <f t="array" ref="R96">_xlfn.IFS(Responses!U94="Strongly agree",1,Responses!U94="Agree",2,Responses!U94="Neither agree nor disagree",3,Responses!U94="Disagree",4,Responses!U94="Strongly disagree",5)</f>
        <v>#N/A</v>
      </c>
      <c r="S96" s="19" t="e">
        <f t="shared" si="5"/>
        <v>#N/A</v>
      </c>
      <c r="T96" s="24" t="e">
        <f t="shared" si="8"/>
        <v>#N/A</v>
      </c>
      <c r="U96" s="27" t="e">
        <f t="shared" si="9"/>
        <v>#N/A</v>
      </c>
    </row>
    <row r="97" spans="2:21" x14ac:dyDescent="0.55000000000000004">
      <c r="B97" s="4" t="e" cm="1">
        <f t="array" ref="B97">_xlfn.IFS(Responses!G95="Strongly agree",1,Responses!G95="Agree",2,Responses!G95="Neither agree nor disagree",3,Responses!G95="Disagree",4,Responses!G95="Strongly disagree",5)</f>
        <v>#N/A</v>
      </c>
      <c r="C97" s="4" t="e" cm="1">
        <f t="array" ref="C97">_xlfn.IFS(Responses!H95="Strongly agree",1,Responses!H95="Agree",2,Responses!H95="Neither agree nor disagree",3,Responses!H95="Disagree",4,Responses!H95="Strongly disagree",5)</f>
        <v>#N/A</v>
      </c>
      <c r="D97" s="4" t="e" cm="1">
        <f t="array" ref="D97">_xlfn.IFS(Responses!I95="Strongly agree",1,Responses!I95="Agree",2,Responses!I95="Neither agree nor disagree",3,Responses!I95="Disagree",4,Responses!I95="Strongly disagree",5)</f>
        <v>#N/A</v>
      </c>
      <c r="E97" s="4" t="e" cm="1">
        <f t="array" ref="E97">_xlfn.IFS(Responses!J95="Strongly agree",1,Responses!J95="Agree",2,Responses!J95="Neither agree nor disagree",3,Responses!J95="Disagree",4,Responses!J95="Strongly disagree",5)</f>
        <v>#N/A</v>
      </c>
      <c r="F97" s="4" t="e" cm="1">
        <f t="array" ref="F97">_xlfn.IFS(Responses!K95="Strongly agree",1,Responses!K95="Agree",2,Responses!K95="Neither agree nor disagree",3,Responses!K95="Disagree",4,Responses!K95="Strongly disagree",5)</f>
        <v>#N/A</v>
      </c>
      <c r="G97" s="17" t="e">
        <f t="shared" si="6"/>
        <v>#N/A</v>
      </c>
      <c r="H97" s="5" t="e" cm="1">
        <f t="array" ref="H97">_xlfn.IFS(Responses!K95="Strongly agree",1,Responses!K95="Agree",2,Responses!K95="Neither agree nor disagree",3,Responses!K95="Disagree",4,Responses!K95="Strongly disagree",5)</f>
        <v>#N/A</v>
      </c>
      <c r="I97" s="5" t="e" cm="1">
        <f t="array" ref="I97">_xlfn.IFS(Responses!L95="Strongly agree",1,Responses!L95="Agree",2,Responses!L95="Neither agree nor disagree",3,Responses!L95="Disagree",4,Responses!L95="Strongly disagree",5)</f>
        <v>#N/A</v>
      </c>
      <c r="J97" s="5" t="e" cm="1">
        <f t="array" ref="J97">_xlfn.IFS(Responses!M95="Strongly agree",1,Responses!M95="Agree",2,Responses!M95="Neither agree nor disagree",3,Responses!M95="Disagree",4,Responses!M95="Strongly disagree",5)</f>
        <v>#N/A</v>
      </c>
      <c r="K97" s="5" t="e" cm="1">
        <f t="array" ref="K97">_xlfn.IFS(Responses!N95="Strongly agree",1,Responses!N95="Agree",2,Responses!N95="Neither agree nor disagree",3,Responses!N95="Disagree",4,Responses!N95="Strongly disagree",5)</f>
        <v>#N/A</v>
      </c>
      <c r="L97" s="5" t="e" cm="1">
        <f t="array" ref="L97">_xlfn.IFS(Responses!O95="Strongly agree",1,Responses!O95="Agree",2,Responses!O95="Neither agree nor disagree",3,Responses!O95="Disagree",4,Responses!O95="Strongly disagree",5)</f>
        <v>#N/A</v>
      </c>
      <c r="M97" s="18" t="e">
        <f t="shared" si="7"/>
        <v>#N/A</v>
      </c>
      <c r="N97" s="6" t="e" cm="1">
        <f t="array" ref="N97">_xlfn.IFS(Responses!Q95="Strongly agree",1,Responses!Q95="Agree",2,Responses!Q95="Neither agree nor disagree",3,Responses!Q95="Disagree",4,Responses!Q95="Strongly disagree",5)</f>
        <v>#N/A</v>
      </c>
      <c r="O97" s="6" t="e" cm="1">
        <f t="array" ref="O97">_xlfn.IFS(Responses!R95="Strongly agree",1,Responses!R95="Agree",2,Responses!R95="Neither agree nor disagree",3,Responses!R95="Disagree",4,Responses!R95="Strongly disagree",5)</f>
        <v>#N/A</v>
      </c>
      <c r="P97" s="6" t="e" cm="1">
        <f t="array" ref="P97">_xlfn.IFS(Responses!S95="Strongly agree",1,Responses!S95="Agree",2,Responses!S95="Neither agree nor disagree",3,Responses!S95="Disagree",4,Responses!S95="Strongly disagree",5)</f>
        <v>#N/A</v>
      </c>
      <c r="Q97" s="6" t="e" cm="1">
        <f t="array" ref="Q97">_xlfn.IFS(Responses!T95="Strongly agree",1,Responses!T95="Agree",2,Responses!T95="Neither agree nor disagree",3,Responses!T95="Disagree",4,Responses!T95="Strongly disagree",5)</f>
        <v>#N/A</v>
      </c>
      <c r="R97" s="6" t="e" cm="1">
        <f t="array" ref="R97">_xlfn.IFS(Responses!U95="Strongly agree",1,Responses!U95="Agree",2,Responses!U95="Neither agree nor disagree",3,Responses!U95="Disagree",4,Responses!U95="Strongly disagree",5)</f>
        <v>#N/A</v>
      </c>
      <c r="S97" s="19" t="e">
        <f t="shared" si="5"/>
        <v>#N/A</v>
      </c>
      <c r="T97" s="24" t="e">
        <f t="shared" si="8"/>
        <v>#N/A</v>
      </c>
      <c r="U97" s="27" t="e">
        <f t="shared" si="9"/>
        <v>#N/A</v>
      </c>
    </row>
    <row r="98" spans="2:21" x14ac:dyDescent="0.55000000000000004">
      <c r="B98" s="4" t="e" cm="1">
        <f t="array" ref="B98">_xlfn.IFS(Responses!G96="Strongly agree",1,Responses!G96="Agree",2,Responses!G96="Neither agree nor disagree",3,Responses!G96="Disagree",4,Responses!G96="Strongly disagree",5)</f>
        <v>#N/A</v>
      </c>
      <c r="C98" s="4" t="e" cm="1">
        <f t="array" ref="C98">_xlfn.IFS(Responses!H96="Strongly agree",1,Responses!H96="Agree",2,Responses!H96="Neither agree nor disagree",3,Responses!H96="Disagree",4,Responses!H96="Strongly disagree",5)</f>
        <v>#N/A</v>
      </c>
      <c r="D98" s="4" t="e" cm="1">
        <f t="array" ref="D98">_xlfn.IFS(Responses!I96="Strongly agree",1,Responses!I96="Agree",2,Responses!I96="Neither agree nor disagree",3,Responses!I96="Disagree",4,Responses!I96="Strongly disagree",5)</f>
        <v>#N/A</v>
      </c>
      <c r="E98" s="4" t="e" cm="1">
        <f t="array" ref="E98">_xlfn.IFS(Responses!J96="Strongly agree",1,Responses!J96="Agree",2,Responses!J96="Neither agree nor disagree",3,Responses!J96="Disagree",4,Responses!J96="Strongly disagree",5)</f>
        <v>#N/A</v>
      </c>
      <c r="F98" s="4" t="e" cm="1">
        <f t="array" ref="F98">_xlfn.IFS(Responses!K96="Strongly agree",1,Responses!K96="Agree",2,Responses!K96="Neither agree nor disagree",3,Responses!K96="Disagree",4,Responses!K96="Strongly disagree",5)</f>
        <v>#N/A</v>
      </c>
      <c r="G98" s="17" t="e">
        <f t="shared" si="6"/>
        <v>#N/A</v>
      </c>
      <c r="H98" s="5" t="e" cm="1">
        <f t="array" ref="H98">_xlfn.IFS(Responses!K96="Strongly agree",1,Responses!K96="Agree",2,Responses!K96="Neither agree nor disagree",3,Responses!K96="Disagree",4,Responses!K96="Strongly disagree",5)</f>
        <v>#N/A</v>
      </c>
      <c r="I98" s="5" t="e" cm="1">
        <f t="array" ref="I98">_xlfn.IFS(Responses!L96="Strongly agree",1,Responses!L96="Agree",2,Responses!L96="Neither agree nor disagree",3,Responses!L96="Disagree",4,Responses!L96="Strongly disagree",5)</f>
        <v>#N/A</v>
      </c>
      <c r="J98" s="5" t="e" cm="1">
        <f t="array" ref="J98">_xlfn.IFS(Responses!M96="Strongly agree",1,Responses!M96="Agree",2,Responses!M96="Neither agree nor disagree",3,Responses!M96="Disagree",4,Responses!M96="Strongly disagree",5)</f>
        <v>#N/A</v>
      </c>
      <c r="K98" s="5" t="e" cm="1">
        <f t="array" ref="K98">_xlfn.IFS(Responses!N96="Strongly agree",1,Responses!N96="Agree",2,Responses!N96="Neither agree nor disagree",3,Responses!N96="Disagree",4,Responses!N96="Strongly disagree",5)</f>
        <v>#N/A</v>
      </c>
      <c r="L98" s="5" t="e" cm="1">
        <f t="array" ref="L98">_xlfn.IFS(Responses!O96="Strongly agree",1,Responses!O96="Agree",2,Responses!O96="Neither agree nor disagree",3,Responses!O96="Disagree",4,Responses!O96="Strongly disagree",5)</f>
        <v>#N/A</v>
      </c>
      <c r="M98" s="18" t="e">
        <f t="shared" si="7"/>
        <v>#N/A</v>
      </c>
      <c r="N98" s="6" t="e" cm="1">
        <f t="array" ref="N98">_xlfn.IFS(Responses!Q96="Strongly agree",1,Responses!Q96="Agree",2,Responses!Q96="Neither agree nor disagree",3,Responses!Q96="Disagree",4,Responses!Q96="Strongly disagree",5)</f>
        <v>#N/A</v>
      </c>
      <c r="O98" s="6" t="e" cm="1">
        <f t="array" ref="O98">_xlfn.IFS(Responses!R96="Strongly agree",1,Responses!R96="Agree",2,Responses!R96="Neither agree nor disagree",3,Responses!R96="Disagree",4,Responses!R96="Strongly disagree",5)</f>
        <v>#N/A</v>
      </c>
      <c r="P98" s="6" t="e" cm="1">
        <f t="array" ref="P98">_xlfn.IFS(Responses!S96="Strongly agree",1,Responses!S96="Agree",2,Responses!S96="Neither agree nor disagree",3,Responses!S96="Disagree",4,Responses!S96="Strongly disagree",5)</f>
        <v>#N/A</v>
      </c>
      <c r="Q98" s="6" t="e" cm="1">
        <f t="array" ref="Q98">_xlfn.IFS(Responses!T96="Strongly agree",1,Responses!T96="Agree",2,Responses!T96="Neither agree nor disagree",3,Responses!T96="Disagree",4,Responses!T96="Strongly disagree",5)</f>
        <v>#N/A</v>
      </c>
      <c r="R98" s="6" t="e" cm="1">
        <f t="array" ref="R98">_xlfn.IFS(Responses!U96="Strongly agree",1,Responses!U96="Agree",2,Responses!U96="Neither agree nor disagree",3,Responses!U96="Disagree",4,Responses!U96="Strongly disagree",5)</f>
        <v>#N/A</v>
      </c>
      <c r="S98" s="19" t="e">
        <f t="shared" si="5"/>
        <v>#N/A</v>
      </c>
      <c r="T98" s="24" t="e">
        <f t="shared" si="8"/>
        <v>#N/A</v>
      </c>
      <c r="U98" s="27" t="e">
        <f t="shared" si="9"/>
        <v>#N/A</v>
      </c>
    </row>
    <row r="99" spans="2:21" x14ac:dyDescent="0.55000000000000004">
      <c r="B99" s="4" t="e" cm="1">
        <f t="array" ref="B99">_xlfn.IFS(Responses!G97="Strongly agree",1,Responses!G97="Agree",2,Responses!G97="Neither agree nor disagree",3,Responses!G97="Disagree",4,Responses!G97="Strongly disagree",5)</f>
        <v>#N/A</v>
      </c>
      <c r="C99" s="4" t="e" cm="1">
        <f t="array" ref="C99">_xlfn.IFS(Responses!H97="Strongly agree",1,Responses!H97="Agree",2,Responses!H97="Neither agree nor disagree",3,Responses!H97="Disagree",4,Responses!H97="Strongly disagree",5)</f>
        <v>#N/A</v>
      </c>
      <c r="D99" s="4" t="e" cm="1">
        <f t="array" ref="D99">_xlfn.IFS(Responses!I97="Strongly agree",1,Responses!I97="Agree",2,Responses!I97="Neither agree nor disagree",3,Responses!I97="Disagree",4,Responses!I97="Strongly disagree",5)</f>
        <v>#N/A</v>
      </c>
      <c r="E99" s="4" t="e" cm="1">
        <f t="array" ref="E99">_xlfn.IFS(Responses!J97="Strongly agree",1,Responses!J97="Agree",2,Responses!J97="Neither agree nor disagree",3,Responses!J97="Disagree",4,Responses!J97="Strongly disagree",5)</f>
        <v>#N/A</v>
      </c>
      <c r="F99" s="4" t="e" cm="1">
        <f t="array" ref="F99">_xlfn.IFS(Responses!K97="Strongly agree",1,Responses!K97="Agree",2,Responses!K97="Neither agree nor disagree",3,Responses!K97="Disagree",4,Responses!K97="Strongly disagree",5)</f>
        <v>#N/A</v>
      </c>
      <c r="G99" s="17" t="e">
        <f t="shared" si="6"/>
        <v>#N/A</v>
      </c>
      <c r="H99" s="5" t="e" cm="1">
        <f t="array" ref="H99">_xlfn.IFS(Responses!K97="Strongly agree",1,Responses!K97="Agree",2,Responses!K97="Neither agree nor disagree",3,Responses!K97="Disagree",4,Responses!K97="Strongly disagree",5)</f>
        <v>#N/A</v>
      </c>
      <c r="I99" s="5" t="e" cm="1">
        <f t="array" ref="I99">_xlfn.IFS(Responses!L97="Strongly agree",1,Responses!L97="Agree",2,Responses!L97="Neither agree nor disagree",3,Responses!L97="Disagree",4,Responses!L97="Strongly disagree",5)</f>
        <v>#N/A</v>
      </c>
      <c r="J99" s="5" t="e" cm="1">
        <f t="array" ref="J99">_xlfn.IFS(Responses!M97="Strongly agree",1,Responses!M97="Agree",2,Responses!M97="Neither agree nor disagree",3,Responses!M97="Disagree",4,Responses!M97="Strongly disagree",5)</f>
        <v>#N/A</v>
      </c>
      <c r="K99" s="5" t="e" cm="1">
        <f t="array" ref="K99">_xlfn.IFS(Responses!N97="Strongly agree",1,Responses!N97="Agree",2,Responses!N97="Neither agree nor disagree",3,Responses!N97="Disagree",4,Responses!N97="Strongly disagree",5)</f>
        <v>#N/A</v>
      </c>
      <c r="L99" s="5" t="e" cm="1">
        <f t="array" ref="L99">_xlfn.IFS(Responses!O97="Strongly agree",1,Responses!O97="Agree",2,Responses!O97="Neither agree nor disagree",3,Responses!O97="Disagree",4,Responses!O97="Strongly disagree",5)</f>
        <v>#N/A</v>
      </c>
      <c r="M99" s="18" t="e">
        <f t="shared" si="7"/>
        <v>#N/A</v>
      </c>
      <c r="N99" s="6" t="e" cm="1">
        <f t="array" ref="N99">_xlfn.IFS(Responses!Q97="Strongly agree",1,Responses!Q97="Agree",2,Responses!Q97="Neither agree nor disagree",3,Responses!Q97="Disagree",4,Responses!Q97="Strongly disagree",5)</f>
        <v>#N/A</v>
      </c>
      <c r="O99" s="6" t="e" cm="1">
        <f t="array" ref="O99">_xlfn.IFS(Responses!R97="Strongly agree",1,Responses!R97="Agree",2,Responses!R97="Neither agree nor disagree",3,Responses!R97="Disagree",4,Responses!R97="Strongly disagree",5)</f>
        <v>#N/A</v>
      </c>
      <c r="P99" s="6" t="e" cm="1">
        <f t="array" ref="P99">_xlfn.IFS(Responses!S97="Strongly agree",1,Responses!S97="Agree",2,Responses!S97="Neither agree nor disagree",3,Responses!S97="Disagree",4,Responses!S97="Strongly disagree",5)</f>
        <v>#N/A</v>
      </c>
      <c r="Q99" s="6" t="e" cm="1">
        <f t="array" ref="Q99">_xlfn.IFS(Responses!T97="Strongly agree",1,Responses!T97="Agree",2,Responses!T97="Neither agree nor disagree",3,Responses!T97="Disagree",4,Responses!T97="Strongly disagree",5)</f>
        <v>#N/A</v>
      </c>
      <c r="R99" s="6" t="e" cm="1">
        <f t="array" ref="R99">_xlfn.IFS(Responses!U97="Strongly agree",1,Responses!U97="Agree",2,Responses!U97="Neither agree nor disagree",3,Responses!U97="Disagree",4,Responses!U97="Strongly disagree",5)</f>
        <v>#N/A</v>
      </c>
      <c r="S99" s="19" t="e">
        <f t="shared" si="5"/>
        <v>#N/A</v>
      </c>
      <c r="T99" s="24" t="e">
        <f t="shared" si="8"/>
        <v>#N/A</v>
      </c>
      <c r="U99" s="27" t="e">
        <f t="shared" si="9"/>
        <v>#N/A</v>
      </c>
    </row>
    <row r="100" spans="2:21" x14ac:dyDescent="0.55000000000000004">
      <c r="B100" s="4" t="e" cm="1">
        <f t="array" ref="B100">_xlfn.IFS(Responses!G98="Strongly agree",1,Responses!G98="Agree",2,Responses!G98="Neither agree nor disagree",3,Responses!G98="Disagree",4,Responses!G98="Strongly disagree",5)</f>
        <v>#N/A</v>
      </c>
      <c r="C100" s="4" t="e" cm="1">
        <f t="array" ref="C100">_xlfn.IFS(Responses!H98="Strongly agree",1,Responses!H98="Agree",2,Responses!H98="Neither agree nor disagree",3,Responses!H98="Disagree",4,Responses!H98="Strongly disagree",5)</f>
        <v>#N/A</v>
      </c>
      <c r="D100" s="4" t="e" cm="1">
        <f t="array" ref="D100">_xlfn.IFS(Responses!I98="Strongly agree",1,Responses!I98="Agree",2,Responses!I98="Neither agree nor disagree",3,Responses!I98="Disagree",4,Responses!I98="Strongly disagree",5)</f>
        <v>#N/A</v>
      </c>
      <c r="E100" s="4" t="e" cm="1">
        <f t="array" ref="E100">_xlfn.IFS(Responses!J98="Strongly agree",1,Responses!J98="Agree",2,Responses!J98="Neither agree nor disagree",3,Responses!J98="Disagree",4,Responses!J98="Strongly disagree",5)</f>
        <v>#N/A</v>
      </c>
      <c r="F100" s="4" t="e" cm="1">
        <f t="array" ref="F100">_xlfn.IFS(Responses!K98="Strongly agree",1,Responses!K98="Agree",2,Responses!K98="Neither agree nor disagree",3,Responses!K98="Disagree",4,Responses!K98="Strongly disagree",5)</f>
        <v>#N/A</v>
      </c>
      <c r="G100" s="17" t="e">
        <f t="shared" si="6"/>
        <v>#N/A</v>
      </c>
      <c r="H100" s="5" t="e" cm="1">
        <f t="array" ref="H100">_xlfn.IFS(Responses!K98="Strongly agree",1,Responses!K98="Agree",2,Responses!K98="Neither agree nor disagree",3,Responses!K98="Disagree",4,Responses!K98="Strongly disagree",5)</f>
        <v>#N/A</v>
      </c>
      <c r="I100" s="5" t="e" cm="1">
        <f t="array" ref="I100">_xlfn.IFS(Responses!L98="Strongly agree",1,Responses!L98="Agree",2,Responses!L98="Neither agree nor disagree",3,Responses!L98="Disagree",4,Responses!L98="Strongly disagree",5)</f>
        <v>#N/A</v>
      </c>
      <c r="J100" s="5" t="e" cm="1">
        <f t="array" ref="J100">_xlfn.IFS(Responses!M98="Strongly agree",1,Responses!M98="Agree",2,Responses!M98="Neither agree nor disagree",3,Responses!M98="Disagree",4,Responses!M98="Strongly disagree",5)</f>
        <v>#N/A</v>
      </c>
      <c r="K100" s="5" t="e" cm="1">
        <f t="array" ref="K100">_xlfn.IFS(Responses!N98="Strongly agree",1,Responses!N98="Agree",2,Responses!N98="Neither agree nor disagree",3,Responses!N98="Disagree",4,Responses!N98="Strongly disagree",5)</f>
        <v>#N/A</v>
      </c>
      <c r="L100" s="5" t="e" cm="1">
        <f t="array" ref="L100">_xlfn.IFS(Responses!O98="Strongly agree",1,Responses!O98="Agree",2,Responses!O98="Neither agree nor disagree",3,Responses!O98="Disagree",4,Responses!O98="Strongly disagree",5)</f>
        <v>#N/A</v>
      </c>
      <c r="M100" s="18" t="e">
        <f t="shared" si="7"/>
        <v>#N/A</v>
      </c>
      <c r="N100" s="6" t="e" cm="1">
        <f t="array" ref="N100">_xlfn.IFS(Responses!Q98="Strongly agree",1,Responses!Q98="Agree",2,Responses!Q98="Neither agree nor disagree",3,Responses!Q98="Disagree",4,Responses!Q98="Strongly disagree",5)</f>
        <v>#N/A</v>
      </c>
      <c r="O100" s="6" t="e" cm="1">
        <f t="array" ref="O100">_xlfn.IFS(Responses!R98="Strongly agree",1,Responses!R98="Agree",2,Responses!R98="Neither agree nor disagree",3,Responses!R98="Disagree",4,Responses!R98="Strongly disagree",5)</f>
        <v>#N/A</v>
      </c>
      <c r="P100" s="6" t="e" cm="1">
        <f t="array" ref="P100">_xlfn.IFS(Responses!S98="Strongly agree",1,Responses!S98="Agree",2,Responses!S98="Neither agree nor disagree",3,Responses!S98="Disagree",4,Responses!S98="Strongly disagree",5)</f>
        <v>#N/A</v>
      </c>
      <c r="Q100" s="6" t="e" cm="1">
        <f t="array" ref="Q100">_xlfn.IFS(Responses!T98="Strongly agree",1,Responses!T98="Agree",2,Responses!T98="Neither agree nor disagree",3,Responses!T98="Disagree",4,Responses!T98="Strongly disagree",5)</f>
        <v>#N/A</v>
      </c>
      <c r="R100" s="6" t="e" cm="1">
        <f t="array" ref="R100">_xlfn.IFS(Responses!U98="Strongly agree",1,Responses!U98="Agree",2,Responses!U98="Neither agree nor disagree",3,Responses!U98="Disagree",4,Responses!U98="Strongly disagree",5)</f>
        <v>#N/A</v>
      </c>
      <c r="S100" s="19" t="e">
        <f t="shared" si="5"/>
        <v>#N/A</v>
      </c>
      <c r="T100" s="24" t="e">
        <f t="shared" si="8"/>
        <v>#N/A</v>
      </c>
      <c r="U100" s="27" t="e">
        <f t="shared" si="9"/>
        <v>#N/A</v>
      </c>
    </row>
    <row r="101" spans="2:21" x14ac:dyDescent="0.55000000000000004">
      <c r="B101" s="4" t="e" cm="1">
        <f t="array" ref="B101">_xlfn.IFS(Responses!G99="Strongly agree",1,Responses!G99="Agree",2,Responses!G99="Neither agree nor disagree",3,Responses!G99="Disagree",4,Responses!G99="Strongly disagree",5)</f>
        <v>#N/A</v>
      </c>
      <c r="C101" s="4" t="e" cm="1">
        <f t="array" ref="C101">_xlfn.IFS(Responses!H99="Strongly agree",1,Responses!H99="Agree",2,Responses!H99="Neither agree nor disagree",3,Responses!H99="Disagree",4,Responses!H99="Strongly disagree",5)</f>
        <v>#N/A</v>
      </c>
      <c r="D101" s="4" t="e" cm="1">
        <f t="array" ref="D101">_xlfn.IFS(Responses!I99="Strongly agree",1,Responses!I99="Agree",2,Responses!I99="Neither agree nor disagree",3,Responses!I99="Disagree",4,Responses!I99="Strongly disagree",5)</f>
        <v>#N/A</v>
      </c>
      <c r="E101" s="4" t="e" cm="1">
        <f t="array" ref="E101">_xlfn.IFS(Responses!J99="Strongly agree",1,Responses!J99="Agree",2,Responses!J99="Neither agree nor disagree",3,Responses!J99="Disagree",4,Responses!J99="Strongly disagree",5)</f>
        <v>#N/A</v>
      </c>
      <c r="F101" s="4" t="e" cm="1">
        <f t="array" ref="F101">_xlfn.IFS(Responses!K99="Strongly agree",1,Responses!K99="Agree",2,Responses!K99="Neither agree nor disagree",3,Responses!K99="Disagree",4,Responses!K99="Strongly disagree",5)</f>
        <v>#N/A</v>
      </c>
      <c r="G101" s="17" t="e">
        <f t="shared" si="6"/>
        <v>#N/A</v>
      </c>
      <c r="H101" s="5" t="e" cm="1">
        <f t="array" ref="H101">_xlfn.IFS(Responses!K99="Strongly agree",1,Responses!K99="Agree",2,Responses!K99="Neither agree nor disagree",3,Responses!K99="Disagree",4,Responses!K99="Strongly disagree",5)</f>
        <v>#N/A</v>
      </c>
      <c r="I101" s="5" t="e" cm="1">
        <f t="array" ref="I101">_xlfn.IFS(Responses!L99="Strongly agree",1,Responses!L99="Agree",2,Responses!L99="Neither agree nor disagree",3,Responses!L99="Disagree",4,Responses!L99="Strongly disagree",5)</f>
        <v>#N/A</v>
      </c>
      <c r="J101" s="5" t="e" cm="1">
        <f t="array" ref="J101">_xlfn.IFS(Responses!M99="Strongly agree",1,Responses!M99="Agree",2,Responses!M99="Neither agree nor disagree",3,Responses!M99="Disagree",4,Responses!M99="Strongly disagree",5)</f>
        <v>#N/A</v>
      </c>
      <c r="K101" s="5" t="e" cm="1">
        <f t="array" ref="K101">_xlfn.IFS(Responses!N99="Strongly agree",1,Responses!N99="Agree",2,Responses!N99="Neither agree nor disagree",3,Responses!N99="Disagree",4,Responses!N99="Strongly disagree",5)</f>
        <v>#N/A</v>
      </c>
      <c r="L101" s="5" t="e" cm="1">
        <f t="array" ref="L101">_xlfn.IFS(Responses!O99="Strongly agree",1,Responses!O99="Agree",2,Responses!O99="Neither agree nor disagree",3,Responses!O99="Disagree",4,Responses!O99="Strongly disagree",5)</f>
        <v>#N/A</v>
      </c>
      <c r="M101" s="18" t="e">
        <f t="shared" si="7"/>
        <v>#N/A</v>
      </c>
      <c r="N101" s="6" t="e" cm="1">
        <f t="array" ref="N101">_xlfn.IFS(Responses!Q99="Strongly agree",1,Responses!Q99="Agree",2,Responses!Q99="Neither agree nor disagree",3,Responses!Q99="Disagree",4,Responses!Q99="Strongly disagree",5)</f>
        <v>#N/A</v>
      </c>
      <c r="O101" s="6" t="e" cm="1">
        <f t="array" ref="O101">_xlfn.IFS(Responses!R99="Strongly agree",1,Responses!R99="Agree",2,Responses!R99="Neither agree nor disagree",3,Responses!R99="Disagree",4,Responses!R99="Strongly disagree",5)</f>
        <v>#N/A</v>
      </c>
      <c r="P101" s="6" t="e" cm="1">
        <f t="array" ref="P101">_xlfn.IFS(Responses!S99="Strongly agree",1,Responses!S99="Agree",2,Responses!S99="Neither agree nor disagree",3,Responses!S99="Disagree",4,Responses!S99="Strongly disagree",5)</f>
        <v>#N/A</v>
      </c>
      <c r="Q101" s="6" t="e" cm="1">
        <f t="array" ref="Q101">_xlfn.IFS(Responses!T99="Strongly agree",1,Responses!T99="Agree",2,Responses!T99="Neither agree nor disagree",3,Responses!T99="Disagree",4,Responses!T99="Strongly disagree",5)</f>
        <v>#N/A</v>
      </c>
      <c r="R101" s="6" t="e" cm="1">
        <f t="array" ref="R101">_xlfn.IFS(Responses!U99="Strongly agree",1,Responses!U99="Agree",2,Responses!U99="Neither agree nor disagree",3,Responses!U99="Disagree",4,Responses!U99="Strongly disagree",5)</f>
        <v>#N/A</v>
      </c>
      <c r="S101" s="19" t="e">
        <f t="shared" si="5"/>
        <v>#N/A</v>
      </c>
      <c r="T101" s="24" t="e">
        <f t="shared" si="8"/>
        <v>#N/A</v>
      </c>
      <c r="U101" s="27" t="e">
        <f t="shared" si="9"/>
        <v>#N/A</v>
      </c>
    </row>
    <row r="102" spans="2:21" x14ac:dyDescent="0.55000000000000004">
      <c r="B102" s="4" t="e" cm="1">
        <f t="array" ref="B102">_xlfn.IFS(Responses!G100="Strongly agree",1,Responses!G100="Agree",2,Responses!G100="Neither agree nor disagree",3,Responses!G100="Disagree",4,Responses!G100="Strongly disagree",5)</f>
        <v>#N/A</v>
      </c>
      <c r="C102" s="4" t="e" cm="1">
        <f t="array" ref="C102">_xlfn.IFS(Responses!H100="Strongly agree",1,Responses!H100="Agree",2,Responses!H100="Neither agree nor disagree",3,Responses!H100="Disagree",4,Responses!H100="Strongly disagree",5)</f>
        <v>#N/A</v>
      </c>
      <c r="D102" s="4" t="e" cm="1">
        <f t="array" ref="D102">_xlfn.IFS(Responses!I100="Strongly agree",1,Responses!I100="Agree",2,Responses!I100="Neither agree nor disagree",3,Responses!I100="Disagree",4,Responses!I100="Strongly disagree",5)</f>
        <v>#N/A</v>
      </c>
      <c r="E102" s="4" t="e" cm="1">
        <f t="array" ref="E102">_xlfn.IFS(Responses!J100="Strongly agree",1,Responses!J100="Agree",2,Responses!J100="Neither agree nor disagree",3,Responses!J100="Disagree",4,Responses!J100="Strongly disagree",5)</f>
        <v>#N/A</v>
      </c>
      <c r="F102" s="4" t="e" cm="1">
        <f t="array" ref="F102">_xlfn.IFS(Responses!K100="Strongly agree",1,Responses!K100="Agree",2,Responses!K100="Neither agree nor disagree",3,Responses!K100="Disagree",4,Responses!K100="Strongly disagree",5)</f>
        <v>#N/A</v>
      </c>
      <c r="G102" s="17" t="e">
        <f t="shared" si="6"/>
        <v>#N/A</v>
      </c>
      <c r="H102" s="5" t="e" cm="1">
        <f t="array" ref="H102">_xlfn.IFS(Responses!K100="Strongly agree",1,Responses!K100="Agree",2,Responses!K100="Neither agree nor disagree",3,Responses!K100="Disagree",4,Responses!K100="Strongly disagree",5)</f>
        <v>#N/A</v>
      </c>
      <c r="I102" s="5" t="e" cm="1">
        <f t="array" ref="I102">_xlfn.IFS(Responses!L100="Strongly agree",1,Responses!L100="Agree",2,Responses!L100="Neither agree nor disagree",3,Responses!L100="Disagree",4,Responses!L100="Strongly disagree",5)</f>
        <v>#N/A</v>
      </c>
      <c r="J102" s="5" t="e" cm="1">
        <f t="array" ref="J102">_xlfn.IFS(Responses!M100="Strongly agree",1,Responses!M100="Agree",2,Responses!M100="Neither agree nor disagree",3,Responses!M100="Disagree",4,Responses!M100="Strongly disagree",5)</f>
        <v>#N/A</v>
      </c>
      <c r="K102" s="5" t="e" cm="1">
        <f t="array" ref="K102">_xlfn.IFS(Responses!N100="Strongly agree",1,Responses!N100="Agree",2,Responses!N100="Neither agree nor disagree",3,Responses!N100="Disagree",4,Responses!N100="Strongly disagree",5)</f>
        <v>#N/A</v>
      </c>
      <c r="L102" s="5" t="e" cm="1">
        <f t="array" ref="L102">_xlfn.IFS(Responses!O100="Strongly agree",1,Responses!O100="Agree",2,Responses!O100="Neither agree nor disagree",3,Responses!O100="Disagree",4,Responses!O100="Strongly disagree",5)</f>
        <v>#N/A</v>
      </c>
      <c r="M102" s="18" t="e">
        <f t="shared" si="7"/>
        <v>#N/A</v>
      </c>
      <c r="N102" s="6" t="e" cm="1">
        <f t="array" ref="N102">_xlfn.IFS(Responses!Q100="Strongly agree",1,Responses!Q100="Agree",2,Responses!Q100="Neither agree nor disagree",3,Responses!Q100="Disagree",4,Responses!Q100="Strongly disagree",5)</f>
        <v>#N/A</v>
      </c>
      <c r="O102" s="6" t="e" cm="1">
        <f t="array" ref="O102">_xlfn.IFS(Responses!R100="Strongly agree",1,Responses!R100="Agree",2,Responses!R100="Neither agree nor disagree",3,Responses!R100="Disagree",4,Responses!R100="Strongly disagree",5)</f>
        <v>#N/A</v>
      </c>
      <c r="P102" s="6" t="e" cm="1">
        <f t="array" ref="P102">_xlfn.IFS(Responses!S100="Strongly agree",1,Responses!S100="Agree",2,Responses!S100="Neither agree nor disagree",3,Responses!S100="Disagree",4,Responses!S100="Strongly disagree",5)</f>
        <v>#N/A</v>
      </c>
      <c r="Q102" s="6" t="e" cm="1">
        <f t="array" ref="Q102">_xlfn.IFS(Responses!T100="Strongly agree",1,Responses!T100="Agree",2,Responses!T100="Neither agree nor disagree",3,Responses!T100="Disagree",4,Responses!T100="Strongly disagree",5)</f>
        <v>#N/A</v>
      </c>
      <c r="R102" s="6" t="e" cm="1">
        <f t="array" ref="R102">_xlfn.IFS(Responses!U100="Strongly agree",1,Responses!U100="Agree",2,Responses!U100="Neither agree nor disagree",3,Responses!U100="Disagree",4,Responses!U100="Strongly disagree",5)</f>
        <v>#N/A</v>
      </c>
      <c r="S102" s="19" t="e">
        <f t="shared" si="5"/>
        <v>#N/A</v>
      </c>
      <c r="T102" s="24" t="e">
        <f t="shared" si="8"/>
        <v>#N/A</v>
      </c>
      <c r="U102" s="27" t="e">
        <f t="shared" si="9"/>
        <v>#N/A</v>
      </c>
    </row>
    <row r="103" spans="2:21" x14ac:dyDescent="0.55000000000000004">
      <c r="B103" s="4" t="e" cm="1">
        <f t="array" ref="B103">_xlfn.IFS(Responses!G101="Strongly agree",1,Responses!G101="Agree",2,Responses!G101="Neither agree nor disagree",3,Responses!G101="Disagree",4,Responses!G101="Strongly disagree",5)</f>
        <v>#N/A</v>
      </c>
      <c r="C103" s="4" t="e" cm="1">
        <f t="array" ref="C103">_xlfn.IFS(Responses!H101="Strongly agree",1,Responses!H101="Agree",2,Responses!H101="Neither agree nor disagree",3,Responses!H101="Disagree",4,Responses!H101="Strongly disagree",5)</f>
        <v>#N/A</v>
      </c>
      <c r="D103" s="4" t="e" cm="1">
        <f t="array" ref="D103">_xlfn.IFS(Responses!I101="Strongly agree",1,Responses!I101="Agree",2,Responses!I101="Neither agree nor disagree",3,Responses!I101="Disagree",4,Responses!I101="Strongly disagree",5)</f>
        <v>#N/A</v>
      </c>
      <c r="E103" s="4" t="e" cm="1">
        <f t="array" ref="E103">_xlfn.IFS(Responses!J101="Strongly agree",1,Responses!J101="Agree",2,Responses!J101="Neither agree nor disagree",3,Responses!J101="Disagree",4,Responses!J101="Strongly disagree",5)</f>
        <v>#N/A</v>
      </c>
      <c r="F103" s="4" t="e" cm="1">
        <f t="array" ref="F103">_xlfn.IFS(Responses!K101="Strongly agree",1,Responses!K101="Agree",2,Responses!K101="Neither agree nor disagree",3,Responses!K101="Disagree",4,Responses!K101="Strongly disagree",5)</f>
        <v>#N/A</v>
      </c>
      <c r="G103" s="17" t="e">
        <f t="shared" si="6"/>
        <v>#N/A</v>
      </c>
      <c r="H103" s="5" t="e" cm="1">
        <f t="array" ref="H103">_xlfn.IFS(Responses!K101="Strongly agree",1,Responses!K101="Agree",2,Responses!K101="Neither agree nor disagree",3,Responses!K101="Disagree",4,Responses!K101="Strongly disagree",5)</f>
        <v>#N/A</v>
      </c>
      <c r="I103" s="5" t="e" cm="1">
        <f t="array" ref="I103">_xlfn.IFS(Responses!L101="Strongly agree",1,Responses!L101="Agree",2,Responses!L101="Neither agree nor disagree",3,Responses!L101="Disagree",4,Responses!L101="Strongly disagree",5)</f>
        <v>#N/A</v>
      </c>
      <c r="J103" s="5" t="e" cm="1">
        <f t="array" ref="J103">_xlfn.IFS(Responses!M101="Strongly agree",1,Responses!M101="Agree",2,Responses!M101="Neither agree nor disagree",3,Responses!M101="Disagree",4,Responses!M101="Strongly disagree",5)</f>
        <v>#N/A</v>
      </c>
      <c r="K103" s="5" t="e" cm="1">
        <f t="array" ref="K103">_xlfn.IFS(Responses!N101="Strongly agree",1,Responses!N101="Agree",2,Responses!N101="Neither agree nor disagree",3,Responses!N101="Disagree",4,Responses!N101="Strongly disagree",5)</f>
        <v>#N/A</v>
      </c>
      <c r="L103" s="5" t="e" cm="1">
        <f t="array" ref="L103">_xlfn.IFS(Responses!O101="Strongly agree",1,Responses!O101="Agree",2,Responses!O101="Neither agree nor disagree",3,Responses!O101="Disagree",4,Responses!O101="Strongly disagree",5)</f>
        <v>#N/A</v>
      </c>
      <c r="M103" s="18" t="e">
        <f t="shared" si="7"/>
        <v>#N/A</v>
      </c>
      <c r="N103" s="6" t="e" cm="1">
        <f t="array" ref="N103">_xlfn.IFS(Responses!Q101="Strongly agree",1,Responses!Q101="Agree",2,Responses!Q101="Neither agree nor disagree",3,Responses!Q101="Disagree",4,Responses!Q101="Strongly disagree",5)</f>
        <v>#N/A</v>
      </c>
      <c r="O103" s="6" t="e" cm="1">
        <f t="array" ref="O103">_xlfn.IFS(Responses!R101="Strongly agree",1,Responses!R101="Agree",2,Responses!R101="Neither agree nor disagree",3,Responses!R101="Disagree",4,Responses!R101="Strongly disagree",5)</f>
        <v>#N/A</v>
      </c>
      <c r="P103" s="6" t="e" cm="1">
        <f t="array" ref="P103">_xlfn.IFS(Responses!S101="Strongly agree",1,Responses!S101="Agree",2,Responses!S101="Neither agree nor disagree",3,Responses!S101="Disagree",4,Responses!S101="Strongly disagree",5)</f>
        <v>#N/A</v>
      </c>
      <c r="Q103" s="6" t="e" cm="1">
        <f t="array" ref="Q103">_xlfn.IFS(Responses!T101="Strongly agree",1,Responses!T101="Agree",2,Responses!T101="Neither agree nor disagree",3,Responses!T101="Disagree",4,Responses!T101="Strongly disagree",5)</f>
        <v>#N/A</v>
      </c>
      <c r="R103" s="6" t="e" cm="1">
        <f t="array" ref="R103">_xlfn.IFS(Responses!U101="Strongly agree",1,Responses!U101="Agree",2,Responses!U101="Neither agree nor disagree",3,Responses!U101="Disagree",4,Responses!U101="Strongly disagree",5)</f>
        <v>#N/A</v>
      </c>
      <c r="S103" s="19" t="e">
        <f t="shared" si="5"/>
        <v>#N/A</v>
      </c>
      <c r="T103" s="24" t="e">
        <f t="shared" si="8"/>
        <v>#N/A</v>
      </c>
      <c r="U103" s="27" t="e">
        <f t="shared" si="9"/>
        <v>#N/A</v>
      </c>
    </row>
    <row r="104" spans="2:21" x14ac:dyDescent="0.55000000000000004">
      <c r="B104" s="4" t="e" cm="1">
        <f t="array" ref="B104">_xlfn.IFS(Responses!G102="Strongly agree",1,Responses!G102="Agree",2,Responses!G102="Neither agree nor disagree",3,Responses!G102="Disagree",4,Responses!G102="Strongly disagree",5)</f>
        <v>#N/A</v>
      </c>
      <c r="C104" s="4" t="e" cm="1">
        <f t="array" ref="C104">_xlfn.IFS(Responses!H102="Strongly agree",1,Responses!H102="Agree",2,Responses!H102="Neither agree nor disagree",3,Responses!H102="Disagree",4,Responses!H102="Strongly disagree",5)</f>
        <v>#N/A</v>
      </c>
      <c r="D104" s="4" t="e" cm="1">
        <f t="array" ref="D104">_xlfn.IFS(Responses!I102="Strongly agree",1,Responses!I102="Agree",2,Responses!I102="Neither agree nor disagree",3,Responses!I102="Disagree",4,Responses!I102="Strongly disagree",5)</f>
        <v>#N/A</v>
      </c>
      <c r="E104" s="4" t="e" cm="1">
        <f t="array" ref="E104">_xlfn.IFS(Responses!J102="Strongly agree",1,Responses!J102="Agree",2,Responses!J102="Neither agree nor disagree",3,Responses!J102="Disagree",4,Responses!J102="Strongly disagree",5)</f>
        <v>#N/A</v>
      </c>
      <c r="F104" s="4" t="e" cm="1">
        <f t="array" ref="F104">_xlfn.IFS(Responses!K102="Strongly agree",1,Responses!K102="Agree",2,Responses!K102="Neither agree nor disagree",3,Responses!K102="Disagree",4,Responses!K102="Strongly disagree",5)</f>
        <v>#N/A</v>
      </c>
      <c r="G104" s="17" t="e">
        <f t="shared" si="6"/>
        <v>#N/A</v>
      </c>
      <c r="H104" s="5" t="e" cm="1">
        <f t="array" ref="H104">_xlfn.IFS(Responses!K102="Strongly agree",1,Responses!K102="Agree",2,Responses!K102="Neither agree nor disagree",3,Responses!K102="Disagree",4,Responses!K102="Strongly disagree",5)</f>
        <v>#N/A</v>
      </c>
      <c r="I104" s="5" t="e" cm="1">
        <f t="array" ref="I104">_xlfn.IFS(Responses!L102="Strongly agree",1,Responses!L102="Agree",2,Responses!L102="Neither agree nor disagree",3,Responses!L102="Disagree",4,Responses!L102="Strongly disagree",5)</f>
        <v>#N/A</v>
      </c>
      <c r="J104" s="5" t="e" cm="1">
        <f t="array" ref="J104">_xlfn.IFS(Responses!M102="Strongly agree",1,Responses!M102="Agree",2,Responses!M102="Neither agree nor disagree",3,Responses!M102="Disagree",4,Responses!M102="Strongly disagree",5)</f>
        <v>#N/A</v>
      </c>
      <c r="K104" s="5" t="e" cm="1">
        <f t="array" ref="K104">_xlfn.IFS(Responses!N102="Strongly agree",1,Responses!N102="Agree",2,Responses!N102="Neither agree nor disagree",3,Responses!N102="Disagree",4,Responses!N102="Strongly disagree",5)</f>
        <v>#N/A</v>
      </c>
      <c r="L104" s="5" t="e" cm="1">
        <f t="array" ref="L104">_xlfn.IFS(Responses!O102="Strongly agree",1,Responses!O102="Agree",2,Responses!O102="Neither agree nor disagree",3,Responses!O102="Disagree",4,Responses!O102="Strongly disagree",5)</f>
        <v>#N/A</v>
      </c>
      <c r="M104" s="18" t="e">
        <f t="shared" si="7"/>
        <v>#N/A</v>
      </c>
      <c r="N104" s="6" t="e" cm="1">
        <f t="array" ref="N104">_xlfn.IFS(Responses!Q102="Strongly agree",1,Responses!Q102="Agree",2,Responses!Q102="Neither agree nor disagree",3,Responses!Q102="Disagree",4,Responses!Q102="Strongly disagree",5)</f>
        <v>#N/A</v>
      </c>
      <c r="O104" s="6" t="e" cm="1">
        <f t="array" ref="O104">_xlfn.IFS(Responses!R102="Strongly agree",1,Responses!R102="Agree",2,Responses!R102="Neither agree nor disagree",3,Responses!R102="Disagree",4,Responses!R102="Strongly disagree",5)</f>
        <v>#N/A</v>
      </c>
      <c r="P104" s="6" t="e" cm="1">
        <f t="array" ref="P104">_xlfn.IFS(Responses!S102="Strongly agree",1,Responses!S102="Agree",2,Responses!S102="Neither agree nor disagree",3,Responses!S102="Disagree",4,Responses!S102="Strongly disagree",5)</f>
        <v>#N/A</v>
      </c>
      <c r="Q104" s="6" t="e" cm="1">
        <f t="array" ref="Q104">_xlfn.IFS(Responses!T102="Strongly agree",1,Responses!T102="Agree",2,Responses!T102="Neither agree nor disagree",3,Responses!T102="Disagree",4,Responses!T102="Strongly disagree",5)</f>
        <v>#N/A</v>
      </c>
      <c r="R104" s="6" t="e" cm="1">
        <f t="array" ref="R104">_xlfn.IFS(Responses!U102="Strongly agree",1,Responses!U102="Agree",2,Responses!U102="Neither agree nor disagree",3,Responses!U102="Disagree",4,Responses!U102="Strongly disagree",5)</f>
        <v>#N/A</v>
      </c>
      <c r="S104" s="19" t="e">
        <f t="shared" si="5"/>
        <v>#N/A</v>
      </c>
      <c r="T104" s="24" t="e">
        <f t="shared" si="8"/>
        <v>#N/A</v>
      </c>
      <c r="U104" s="27" t="e">
        <f t="shared" si="9"/>
        <v>#N/A</v>
      </c>
    </row>
    <row r="105" spans="2:21" x14ac:dyDescent="0.55000000000000004">
      <c r="B105" s="4" t="e" cm="1">
        <f t="array" ref="B105">_xlfn.IFS(Responses!G103="Strongly agree",1,Responses!G103="Agree",2,Responses!G103="Neither agree nor disagree",3,Responses!G103="Disagree",4,Responses!G103="Strongly disagree",5)</f>
        <v>#N/A</v>
      </c>
      <c r="C105" s="4" t="e" cm="1">
        <f t="array" ref="C105">_xlfn.IFS(Responses!H103="Strongly agree",1,Responses!H103="Agree",2,Responses!H103="Neither agree nor disagree",3,Responses!H103="Disagree",4,Responses!H103="Strongly disagree",5)</f>
        <v>#N/A</v>
      </c>
      <c r="D105" s="4" t="e" cm="1">
        <f t="array" ref="D105">_xlfn.IFS(Responses!I103="Strongly agree",1,Responses!I103="Agree",2,Responses!I103="Neither agree nor disagree",3,Responses!I103="Disagree",4,Responses!I103="Strongly disagree",5)</f>
        <v>#N/A</v>
      </c>
      <c r="E105" s="4" t="e" cm="1">
        <f t="array" ref="E105">_xlfn.IFS(Responses!J103="Strongly agree",1,Responses!J103="Agree",2,Responses!J103="Neither agree nor disagree",3,Responses!J103="Disagree",4,Responses!J103="Strongly disagree",5)</f>
        <v>#N/A</v>
      </c>
      <c r="F105" s="4" t="e" cm="1">
        <f t="array" ref="F105">_xlfn.IFS(Responses!K103="Strongly agree",1,Responses!K103="Agree",2,Responses!K103="Neither agree nor disagree",3,Responses!K103="Disagree",4,Responses!K103="Strongly disagree",5)</f>
        <v>#N/A</v>
      </c>
      <c r="G105" s="17" t="e">
        <f t="shared" si="6"/>
        <v>#N/A</v>
      </c>
      <c r="H105" s="5" t="e" cm="1">
        <f t="array" ref="H105">_xlfn.IFS(Responses!K103="Strongly agree",1,Responses!K103="Agree",2,Responses!K103="Neither agree nor disagree",3,Responses!K103="Disagree",4,Responses!K103="Strongly disagree",5)</f>
        <v>#N/A</v>
      </c>
      <c r="I105" s="5" t="e" cm="1">
        <f t="array" ref="I105">_xlfn.IFS(Responses!L103="Strongly agree",1,Responses!L103="Agree",2,Responses!L103="Neither agree nor disagree",3,Responses!L103="Disagree",4,Responses!L103="Strongly disagree",5)</f>
        <v>#N/A</v>
      </c>
      <c r="J105" s="5" t="e" cm="1">
        <f t="array" ref="J105">_xlfn.IFS(Responses!M103="Strongly agree",1,Responses!M103="Agree",2,Responses!M103="Neither agree nor disagree",3,Responses!M103="Disagree",4,Responses!M103="Strongly disagree",5)</f>
        <v>#N/A</v>
      </c>
      <c r="K105" s="5" t="e" cm="1">
        <f t="array" ref="K105">_xlfn.IFS(Responses!N103="Strongly agree",1,Responses!N103="Agree",2,Responses!N103="Neither agree nor disagree",3,Responses!N103="Disagree",4,Responses!N103="Strongly disagree",5)</f>
        <v>#N/A</v>
      </c>
      <c r="L105" s="5" t="e" cm="1">
        <f t="array" ref="L105">_xlfn.IFS(Responses!O103="Strongly agree",1,Responses!O103="Agree",2,Responses!O103="Neither agree nor disagree",3,Responses!O103="Disagree",4,Responses!O103="Strongly disagree",5)</f>
        <v>#N/A</v>
      </c>
      <c r="M105" s="18" t="e">
        <f t="shared" si="7"/>
        <v>#N/A</v>
      </c>
      <c r="N105" s="6" t="e" cm="1">
        <f t="array" ref="N105">_xlfn.IFS(Responses!Q103="Strongly agree",1,Responses!Q103="Agree",2,Responses!Q103="Neither agree nor disagree",3,Responses!Q103="Disagree",4,Responses!Q103="Strongly disagree",5)</f>
        <v>#N/A</v>
      </c>
      <c r="O105" s="6" t="e" cm="1">
        <f t="array" ref="O105">_xlfn.IFS(Responses!R103="Strongly agree",1,Responses!R103="Agree",2,Responses!R103="Neither agree nor disagree",3,Responses!R103="Disagree",4,Responses!R103="Strongly disagree",5)</f>
        <v>#N/A</v>
      </c>
      <c r="P105" s="6" t="e" cm="1">
        <f t="array" ref="P105">_xlfn.IFS(Responses!S103="Strongly agree",1,Responses!S103="Agree",2,Responses!S103="Neither agree nor disagree",3,Responses!S103="Disagree",4,Responses!S103="Strongly disagree",5)</f>
        <v>#N/A</v>
      </c>
      <c r="Q105" s="6" t="e" cm="1">
        <f t="array" ref="Q105">_xlfn.IFS(Responses!T103="Strongly agree",1,Responses!T103="Agree",2,Responses!T103="Neither agree nor disagree",3,Responses!T103="Disagree",4,Responses!T103="Strongly disagree",5)</f>
        <v>#N/A</v>
      </c>
      <c r="R105" s="6" t="e" cm="1">
        <f t="array" ref="R105">_xlfn.IFS(Responses!U103="Strongly agree",1,Responses!U103="Agree",2,Responses!U103="Neither agree nor disagree",3,Responses!U103="Disagree",4,Responses!U103="Strongly disagree",5)</f>
        <v>#N/A</v>
      </c>
      <c r="S105" s="19" t="e">
        <f t="shared" si="5"/>
        <v>#N/A</v>
      </c>
      <c r="T105" s="24" t="e">
        <f t="shared" si="8"/>
        <v>#N/A</v>
      </c>
      <c r="U105" s="27" t="e">
        <f t="shared" si="9"/>
        <v>#N/A</v>
      </c>
    </row>
    <row r="106" spans="2:21" x14ac:dyDescent="0.55000000000000004">
      <c r="B106" s="4" t="e" cm="1">
        <f t="array" ref="B106">_xlfn.IFS(Responses!G104="Strongly agree",1,Responses!G104="Agree",2,Responses!G104="Neither agree nor disagree",3,Responses!G104="Disagree",4,Responses!G104="Strongly disagree",5)</f>
        <v>#N/A</v>
      </c>
      <c r="C106" s="4" t="e" cm="1">
        <f t="array" ref="C106">_xlfn.IFS(Responses!H104="Strongly agree",1,Responses!H104="Agree",2,Responses!H104="Neither agree nor disagree",3,Responses!H104="Disagree",4,Responses!H104="Strongly disagree",5)</f>
        <v>#N/A</v>
      </c>
      <c r="D106" s="4" t="e" cm="1">
        <f t="array" ref="D106">_xlfn.IFS(Responses!I104="Strongly agree",1,Responses!I104="Agree",2,Responses!I104="Neither agree nor disagree",3,Responses!I104="Disagree",4,Responses!I104="Strongly disagree",5)</f>
        <v>#N/A</v>
      </c>
      <c r="E106" s="4" t="e" cm="1">
        <f t="array" ref="E106">_xlfn.IFS(Responses!J104="Strongly agree",1,Responses!J104="Agree",2,Responses!J104="Neither agree nor disagree",3,Responses!J104="Disagree",4,Responses!J104="Strongly disagree",5)</f>
        <v>#N/A</v>
      </c>
      <c r="F106" s="4" t="e" cm="1">
        <f t="array" ref="F106">_xlfn.IFS(Responses!K104="Strongly agree",1,Responses!K104="Agree",2,Responses!K104="Neither agree nor disagree",3,Responses!K104="Disagree",4,Responses!K104="Strongly disagree",5)</f>
        <v>#N/A</v>
      </c>
      <c r="G106" s="17" t="e">
        <f t="shared" si="6"/>
        <v>#N/A</v>
      </c>
      <c r="H106" s="5" t="e" cm="1">
        <f t="array" ref="H106">_xlfn.IFS(Responses!K104="Strongly agree",1,Responses!K104="Agree",2,Responses!K104="Neither agree nor disagree",3,Responses!K104="Disagree",4,Responses!K104="Strongly disagree",5)</f>
        <v>#N/A</v>
      </c>
      <c r="I106" s="5" t="e" cm="1">
        <f t="array" ref="I106">_xlfn.IFS(Responses!L104="Strongly agree",1,Responses!L104="Agree",2,Responses!L104="Neither agree nor disagree",3,Responses!L104="Disagree",4,Responses!L104="Strongly disagree",5)</f>
        <v>#N/A</v>
      </c>
      <c r="J106" s="5" t="e" cm="1">
        <f t="array" ref="J106">_xlfn.IFS(Responses!M104="Strongly agree",1,Responses!M104="Agree",2,Responses!M104="Neither agree nor disagree",3,Responses!M104="Disagree",4,Responses!M104="Strongly disagree",5)</f>
        <v>#N/A</v>
      </c>
      <c r="K106" s="5" t="e" cm="1">
        <f t="array" ref="K106">_xlfn.IFS(Responses!N104="Strongly agree",1,Responses!N104="Agree",2,Responses!N104="Neither agree nor disagree",3,Responses!N104="Disagree",4,Responses!N104="Strongly disagree",5)</f>
        <v>#N/A</v>
      </c>
      <c r="L106" s="5" t="e" cm="1">
        <f t="array" ref="L106">_xlfn.IFS(Responses!O104="Strongly agree",1,Responses!O104="Agree",2,Responses!O104="Neither agree nor disagree",3,Responses!O104="Disagree",4,Responses!O104="Strongly disagree",5)</f>
        <v>#N/A</v>
      </c>
      <c r="M106" s="18" t="e">
        <f t="shared" si="7"/>
        <v>#N/A</v>
      </c>
      <c r="N106" s="6" t="e" cm="1">
        <f t="array" ref="N106">_xlfn.IFS(Responses!Q104="Strongly agree",1,Responses!Q104="Agree",2,Responses!Q104="Neither agree nor disagree",3,Responses!Q104="Disagree",4,Responses!Q104="Strongly disagree",5)</f>
        <v>#N/A</v>
      </c>
      <c r="O106" s="6" t="e" cm="1">
        <f t="array" ref="O106">_xlfn.IFS(Responses!R104="Strongly agree",1,Responses!R104="Agree",2,Responses!R104="Neither agree nor disagree",3,Responses!R104="Disagree",4,Responses!R104="Strongly disagree",5)</f>
        <v>#N/A</v>
      </c>
      <c r="P106" s="6" t="e" cm="1">
        <f t="array" ref="P106">_xlfn.IFS(Responses!S104="Strongly agree",1,Responses!S104="Agree",2,Responses!S104="Neither agree nor disagree",3,Responses!S104="Disagree",4,Responses!S104="Strongly disagree",5)</f>
        <v>#N/A</v>
      </c>
      <c r="Q106" s="6" t="e" cm="1">
        <f t="array" ref="Q106">_xlfn.IFS(Responses!T104="Strongly agree",1,Responses!T104="Agree",2,Responses!T104="Neither agree nor disagree",3,Responses!T104="Disagree",4,Responses!T104="Strongly disagree",5)</f>
        <v>#N/A</v>
      </c>
      <c r="R106" s="6" t="e" cm="1">
        <f t="array" ref="R106">_xlfn.IFS(Responses!U104="Strongly agree",1,Responses!U104="Agree",2,Responses!U104="Neither agree nor disagree",3,Responses!U104="Disagree",4,Responses!U104="Strongly disagree",5)</f>
        <v>#N/A</v>
      </c>
      <c r="S106" s="19" t="e">
        <f t="shared" si="5"/>
        <v>#N/A</v>
      </c>
      <c r="T106" s="24" t="e">
        <f t="shared" si="8"/>
        <v>#N/A</v>
      </c>
      <c r="U106" s="27" t="e">
        <f t="shared" si="9"/>
        <v>#N/A</v>
      </c>
    </row>
    <row r="107" spans="2:21" x14ac:dyDescent="0.55000000000000004">
      <c r="B107" s="4" t="e" cm="1">
        <f t="array" ref="B107">_xlfn.IFS(Responses!G105="Strongly agree",1,Responses!G105="Agree",2,Responses!G105="Neither agree nor disagree",3,Responses!G105="Disagree",4,Responses!G105="Strongly disagree",5)</f>
        <v>#N/A</v>
      </c>
      <c r="C107" s="4" t="e" cm="1">
        <f t="array" ref="C107">_xlfn.IFS(Responses!H105="Strongly agree",1,Responses!H105="Agree",2,Responses!H105="Neither agree nor disagree",3,Responses!H105="Disagree",4,Responses!H105="Strongly disagree",5)</f>
        <v>#N/A</v>
      </c>
      <c r="D107" s="4" t="e" cm="1">
        <f t="array" ref="D107">_xlfn.IFS(Responses!I105="Strongly agree",1,Responses!I105="Agree",2,Responses!I105="Neither agree nor disagree",3,Responses!I105="Disagree",4,Responses!I105="Strongly disagree",5)</f>
        <v>#N/A</v>
      </c>
      <c r="E107" s="4" t="e" cm="1">
        <f t="array" ref="E107">_xlfn.IFS(Responses!J105="Strongly agree",1,Responses!J105="Agree",2,Responses!J105="Neither agree nor disagree",3,Responses!J105="Disagree",4,Responses!J105="Strongly disagree",5)</f>
        <v>#N/A</v>
      </c>
      <c r="F107" s="4" t="e" cm="1">
        <f t="array" ref="F107">_xlfn.IFS(Responses!K105="Strongly agree",1,Responses!K105="Agree",2,Responses!K105="Neither agree nor disagree",3,Responses!K105="Disagree",4,Responses!K105="Strongly disagree",5)</f>
        <v>#N/A</v>
      </c>
      <c r="G107" s="17" t="e">
        <f t="shared" si="6"/>
        <v>#N/A</v>
      </c>
      <c r="H107" s="5" t="e" cm="1">
        <f t="array" ref="H107">_xlfn.IFS(Responses!K105="Strongly agree",1,Responses!K105="Agree",2,Responses!K105="Neither agree nor disagree",3,Responses!K105="Disagree",4,Responses!K105="Strongly disagree",5)</f>
        <v>#N/A</v>
      </c>
      <c r="I107" s="5" t="e" cm="1">
        <f t="array" ref="I107">_xlfn.IFS(Responses!L105="Strongly agree",1,Responses!L105="Agree",2,Responses!L105="Neither agree nor disagree",3,Responses!L105="Disagree",4,Responses!L105="Strongly disagree",5)</f>
        <v>#N/A</v>
      </c>
      <c r="J107" s="5" t="e" cm="1">
        <f t="array" ref="J107">_xlfn.IFS(Responses!M105="Strongly agree",1,Responses!M105="Agree",2,Responses!M105="Neither agree nor disagree",3,Responses!M105="Disagree",4,Responses!M105="Strongly disagree",5)</f>
        <v>#N/A</v>
      </c>
      <c r="K107" s="5" t="e" cm="1">
        <f t="array" ref="K107">_xlfn.IFS(Responses!N105="Strongly agree",1,Responses!N105="Agree",2,Responses!N105="Neither agree nor disagree",3,Responses!N105="Disagree",4,Responses!N105="Strongly disagree",5)</f>
        <v>#N/A</v>
      </c>
      <c r="L107" s="5" t="e" cm="1">
        <f t="array" ref="L107">_xlfn.IFS(Responses!O105="Strongly agree",1,Responses!O105="Agree",2,Responses!O105="Neither agree nor disagree",3,Responses!O105="Disagree",4,Responses!O105="Strongly disagree",5)</f>
        <v>#N/A</v>
      </c>
      <c r="M107" s="18" t="e">
        <f t="shared" si="7"/>
        <v>#N/A</v>
      </c>
      <c r="N107" s="6" t="e" cm="1">
        <f t="array" ref="N107">_xlfn.IFS(Responses!Q105="Strongly agree",1,Responses!Q105="Agree",2,Responses!Q105="Neither agree nor disagree",3,Responses!Q105="Disagree",4,Responses!Q105="Strongly disagree",5)</f>
        <v>#N/A</v>
      </c>
      <c r="O107" s="6" t="e" cm="1">
        <f t="array" ref="O107">_xlfn.IFS(Responses!R105="Strongly agree",1,Responses!R105="Agree",2,Responses!R105="Neither agree nor disagree",3,Responses!R105="Disagree",4,Responses!R105="Strongly disagree",5)</f>
        <v>#N/A</v>
      </c>
      <c r="P107" s="6" t="e" cm="1">
        <f t="array" ref="P107">_xlfn.IFS(Responses!S105="Strongly agree",1,Responses!S105="Agree",2,Responses!S105="Neither agree nor disagree",3,Responses!S105="Disagree",4,Responses!S105="Strongly disagree",5)</f>
        <v>#N/A</v>
      </c>
      <c r="Q107" s="6" t="e" cm="1">
        <f t="array" ref="Q107">_xlfn.IFS(Responses!T105="Strongly agree",1,Responses!T105="Agree",2,Responses!T105="Neither agree nor disagree",3,Responses!T105="Disagree",4,Responses!T105="Strongly disagree",5)</f>
        <v>#N/A</v>
      </c>
      <c r="R107" s="6" t="e" cm="1">
        <f t="array" ref="R107">_xlfn.IFS(Responses!U105="Strongly agree",1,Responses!U105="Agree",2,Responses!U105="Neither agree nor disagree",3,Responses!U105="Disagree",4,Responses!U105="Strongly disagree",5)</f>
        <v>#N/A</v>
      </c>
      <c r="S107" s="19" t="e">
        <f t="shared" si="5"/>
        <v>#N/A</v>
      </c>
      <c r="T107" s="24" t="e">
        <f t="shared" si="8"/>
        <v>#N/A</v>
      </c>
      <c r="U107" s="27" t="e">
        <f t="shared" si="9"/>
        <v>#N/A</v>
      </c>
    </row>
    <row r="108" spans="2:21" x14ac:dyDescent="0.55000000000000004">
      <c r="B108" s="4" t="e" cm="1">
        <f t="array" ref="B108">_xlfn.IFS(Responses!G106="Strongly agree",1,Responses!G106="Agree",2,Responses!G106="Neither agree nor disagree",3,Responses!G106="Disagree",4,Responses!G106="Strongly disagree",5)</f>
        <v>#N/A</v>
      </c>
      <c r="C108" s="4" t="e" cm="1">
        <f t="array" ref="C108">_xlfn.IFS(Responses!H106="Strongly agree",1,Responses!H106="Agree",2,Responses!H106="Neither agree nor disagree",3,Responses!H106="Disagree",4,Responses!H106="Strongly disagree",5)</f>
        <v>#N/A</v>
      </c>
      <c r="D108" s="4" t="e" cm="1">
        <f t="array" ref="D108">_xlfn.IFS(Responses!I106="Strongly agree",1,Responses!I106="Agree",2,Responses!I106="Neither agree nor disagree",3,Responses!I106="Disagree",4,Responses!I106="Strongly disagree",5)</f>
        <v>#N/A</v>
      </c>
      <c r="E108" s="4" t="e" cm="1">
        <f t="array" ref="E108">_xlfn.IFS(Responses!J106="Strongly agree",1,Responses!J106="Agree",2,Responses!J106="Neither agree nor disagree",3,Responses!J106="Disagree",4,Responses!J106="Strongly disagree",5)</f>
        <v>#N/A</v>
      </c>
      <c r="F108" s="4" t="e" cm="1">
        <f t="array" ref="F108">_xlfn.IFS(Responses!K106="Strongly agree",1,Responses!K106="Agree",2,Responses!K106="Neither agree nor disagree",3,Responses!K106="Disagree",4,Responses!K106="Strongly disagree",5)</f>
        <v>#N/A</v>
      </c>
      <c r="G108" s="17" t="e">
        <f t="shared" si="6"/>
        <v>#N/A</v>
      </c>
      <c r="H108" s="5" t="e" cm="1">
        <f t="array" ref="H108">_xlfn.IFS(Responses!K106="Strongly agree",1,Responses!K106="Agree",2,Responses!K106="Neither agree nor disagree",3,Responses!K106="Disagree",4,Responses!K106="Strongly disagree",5)</f>
        <v>#N/A</v>
      </c>
      <c r="I108" s="5" t="e" cm="1">
        <f t="array" ref="I108">_xlfn.IFS(Responses!L106="Strongly agree",1,Responses!L106="Agree",2,Responses!L106="Neither agree nor disagree",3,Responses!L106="Disagree",4,Responses!L106="Strongly disagree",5)</f>
        <v>#N/A</v>
      </c>
      <c r="J108" s="5" t="e" cm="1">
        <f t="array" ref="J108">_xlfn.IFS(Responses!M106="Strongly agree",1,Responses!M106="Agree",2,Responses!M106="Neither agree nor disagree",3,Responses!M106="Disagree",4,Responses!M106="Strongly disagree",5)</f>
        <v>#N/A</v>
      </c>
      <c r="K108" s="5" t="e" cm="1">
        <f t="array" ref="K108">_xlfn.IFS(Responses!N106="Strongly agree",1,Responses!N106="Agree",2,Responses!N106="Neither agree nor disagree",3,Responses!N106="Disagree",4,Responses!N106="Strongly disagree",5)</f>
        <v>#N/A</v>
      </c>
      <c r="L108" s="5" t="e" cm="1">
        <f t="array" ref="L108">_xlfn.IFS(Responses!O106="Strongly agree",1,Responses!O106="Agree",2,Responses!O106="Neither agree nor disagree",3,Responses!O106="Disagree",4,Responses!O106="Strongly disagree",5)</f>
        <v>#N/A</v>
      </c>
      <c r="M108" s="18" t="e">
        <f t="shared" si="7"/>
        <v>#N/A</v>
      </c>
      <c r="N108" s="6" t="e" cm="1">
        <f t="array" ref="N108">_xlfn.IFS(Responses!Q106="Strongly agree",1,Responses!Q106="Agree",2,Responses!Q106="Neither agree nor disagree",3,Responses!Q106="Disagree",4,Responses!Q106="Strongly disagree",5)</f>
        <v>#N/A</v>
      </c>
      <c r="O108" s="6" t="e" cm="1">
        <f t="array" ref="O108">_xlfn.IFS(Responses!R106="Strongly agree",1,Responses!R106="Agree",2,Responses!R106="Neither agree nor disagree",3,Responses!R106="Disagree",4,Responses!R106="Strongly disagree",5)</f>
        <v>#N/A</v>
      </c>
      <c r="P108" s="6" t="e" cm="1">
        <f t="array" ref="P108">_xlfn.IFS(Responses!S106="Strongly agree",1,Responses!S106="Agree",2,Responses!S106="Neither agree nor disagree",3,Responses!S106="Disagree",4,Responses!S106="Strongly disagree",5)</f>
        <v>#N/A</v>
      </c>
      <c r="Q108" s="6" t="e" cm="1">
        <f t="array" ref="Q108">_xlfn.IFS(Responses!T106="Strongly agree",1,Responses!T106="Agree",2,Responses!T106="Neither agree nor disagree",3,Responses!T106="Disagree",4,Responses!T106="Strongly disagree",5)</f>
        <v>#N/A</v>
      </c>
      <c r="R108" s="6" t="e" cm="1">
        <f t="array" ref="R108">_xlfn.IFS(Responses!U106="Strongly agree",1,Responses!U106="Agree",2,Responses!U106="Neither agree nor disagree",3,Responses!U106="Disagree",4,Responses!U106="Strongly disagree",5)</f>
        <v>#N/A</v>
      </c>
      <c r="S108" s="19" t="e">
        <f t="shared" si="5"/>
        <v>#N/A</v>
      </c>
      <c r="T108" s="24" t="e">
        <f t="shared" si="8"/>
        <v>#N/A</v>
      </c>
      <c r="U108" s="27" t="e">
        <f t="shared" si="9"/>
        <v>#N/A</v>
      </c>
    </row>
    <row r="109" spans="2:21" x14ac:dyDescent="0.55000000000000004">
      <c r="B109" s="4" t="e" cm="1">
        <f t="array" ref="B109">_xlfn.IFS(Responses!G107="Strongly agree",1,Responses!G107="Agree",2,Responses!G107="Neither agree nor disagree",3,Responses!G107="Disagree",4,Responses!G107="Strongly disagree",5)</f>
        <v>#N/A</v>
      </c>
      <c r="C109" s="4" t="e" cm="1">
        <f t="array" ref="C109">_xlfn.IFS(Responses!H107="Strongly agree",1,Responses!H107="Agree",2,Responses!H107="Neither agree nor disagree",3,Responses!H107="Disagree",4,Responses!H107="Strongly disagree",5)</f>
        <v>#N/A</v>
      </c>
      <c r="D109" s="4" t="e" cm="1">
        <f t="array" ref="D109">_xlfn.IFS(Responses!I107="Strongly agree",1,Responses!I107="Agree",2,Responses!I107="Neither agree nor disagree",3,Responses!I107="Disagree",4,Responses!I107="Strongly disagree",5)</f>
        <v>#N/A</v>
      </c>
      <c r="E109" s="4" t="e" cm="1">
        <f t="array" ref="E109">_xlfn.IFS(Responses!J107="Strongly agree",1,Responses!J107="Agree",2,Responses!J107="Neither agree nor disagree",3,Responses!J107="Disagree",4,Responses!J107="Strongly disagree",5)</f>
        <v>#N/A</v>
      </c>
      <c r="F109" s="4" t="e" cm="1">
        <f t="array" ref="F109">_xlfn.IFS(Responses!K107="Strongly agree",1,Responses!K107="Agree",2,Responses!K107="Neither agree nor disagree",3,Responses!K107="Disagree",4,Responses!K107="Strongly disagree",5)</f>
        <v>#N/A</v>
      </c>
      <c r="G109" s="17" t="e">
        <f t="shared" si="6"/>
        <v>#N/A</v>
      </c>
      <c r="H109" s="5" t="e" cm="1">
        <f t="array" ref="H109">_xlfn.IFS(Responses!K107="Strongly agree",1,Responses!K107="Agree",2,Responses!K107="Neither agree nor disagree",3,Responses!K107="Disagree",4,Responses!K107="Strongly disagree",5)</f>
        <v>#N/A</v>
      </c>
      <c r="I109" s="5" t="e" cm="1">
        <f t="array" ref="I109">_xlfn.IFS(Responses!L107="Strongly agree",1,Responses!L107="Agree",2,Responses!L107="Neither agree nor disagree",3,Responses!L107="Disagree",4,Responses!L107="Strongly disagree",5)</f>
        <v>#N/A</v>
      </c>
      <c r="J109" s="5" t="e" cm="1">
        <f t="array" ref="J109">_xlfn.IFS(Responses!M107="Strongly agree",1,Responses!M107="Agree",2,Responses!M107="Neither agree nor disagree",3,Responses!M107="Disagree",4,Responses!M107="Strongly disagree",5)</f>
        <v>#N/A</v>
      </c>
      <c r="K109" s="5" t="e" cm="1">
        <f t="array" ref="K109">_xlfn.IFS(Responses!N107="Strongly agree",1,Responses!N107="Agree",2,Responses!N107="Neither agree nor disagree",3,Responses!N107="Disagree",4,Responses!N107="Strongly disagree",5)</f>
        <v>#N/A</v>
      </c>
      <c r="L109" s="5" t="e" cm="1">
        <f t="array" ref="L109">_xlfn.IFS(Responses!O107="Strongly agree",1,Responses!O107="Agree",2,Responses!O107="Neither agree nor disagree",3,Responses!O107="Disagree",4,Responses!O107="Strongly disagree",5)</f>
        <v>#N/A</v>
      </c>
      <c r="M109" s="18" t="e">
        <f t="shared" si="7"/>
        <v>#N/A</v>
      </c>
      <c r="N109" s="6" t="e" cm="1">
        <f t="array" ref="N109">_xlfn.IFS(Responses!Q107="Strongly agree",1,Responses!Q107="Agree",2,Responses!Q107="Neither agree nor disagree",3,Responses!Q107="Disagree",4,Responses!Q107="Strongly disagree",5)</f>
        <v>#N/A</v>
      </c>
      <c r="O109" s="6" t="e" cm="1">
        <f t="array" ref="O109">_xlfn.IFS(Responses!R107="Strongly agree",1,Responses!R107="Agree",2,Responses!R107="Neither agree nor disagree",3,Responses!R107="Disagree",4,Responses!R107="Strongly disagree",5)</f>
        <v>#N/A</v>
      </c>
      <c r="P109" s="6" t="e" cm="1">
        <f t="array" ref="P109">_xlfn.IFS(Responses!S107="Strongly agree",1,Responses!S107="Agree",2,Responses!S107="Neither agree nor disagree",3,Responses!S107="Disagree",4,Responses!S107="Strongly disagree",5)</f>
        <v>#N/A</v>
      </c>
      <c r="Q109" s="6" t="e" cm="1">
        <f t="array" ref="Q109">_xlfn.IFS(Responses!T107="Strongly agree",1,Responses!T107="Agree",2,Responses!T107="Neither agree nor disagree",3,Responses!T107="Disagree",4,Responses!T107="Strongly disagree",5)</f>
        <v>#N/A</v>
      </c>
      <c r="R109" s="6" t="e" cm="1">
        <f t="array" ref="R109">_xlfn.IFS(Responses!U107="Strongly agree",1,Responses!U107="Agree",2,Responses!U107="Neither agree nor disagree",3,Responses!U107="Disagree",4,Responses!U107="Strongly disagree",5)</f>
        <v>#N/A</v>
      </c>
      <c r="S109" s="19" t="e">
        <f t="shared" si="5"/>
        <v>#N/A</v>
      </c>
      <c r="T109" s="24" t="e">
        <f t="shared" si="8"/>
        <v>#N/A</v>
      </c>
      <c r="U109" s="27" t="e">
        <f t="shared" si="9"/>
        <v>#N/A</v>
      </c>
    </row>
    <row r="110" spans="2:21" x14ac:dyDescent="0.55000000000000004">
      <c r="B110" s="4" t="e" cm="1">
        <f t="array" ref="B110">_xlfn.IFS(Responses!G108="Strongly agree",1,Responses!G108="Agree",2,Responses!G108="Neither agree nor disagree",3,Responses!G108="Disagree",4,Responses!G108="Strongly disagree",5)</f>
        <v>#N/A</v>
      </c>
      <c r="C110" s="4" t="e" cm="1">
        <f t="array" ref="C110">_xlfn.IFS(Responses!H108="Strongly agree",1,Responses!H108="Agree",2,Responses!H108="Neither agree nor disagree",3,Responses!H108="Disagree",4,Responses!H108="Strongly disagree",5)</f>
        <v>#N/A</v>
      </c>
      <c r="D110" s="4" t="e" cm="1">
        <f t="array" ref="D110">_xlfn.IFS(Responses!I108="Strongly agree",1,Responses!I108="Agree",2,Responses!I108="Neither agree nor disagree",3,Responses!I108="Disagree",4,Responses!I108="Strongly disagree",5)</f>
        <v>#N/A</v>
      </c>
      <c r="E110" s="4" t="e" cm="1">
        <f t="array" ref="E110">_xlfn.IFS(Responses!J108="Strongly agree",1,Responses!J108="Agree",2,Responses!J108="Neither agree nor disagree",3,Responses!J108="Disagree",4,Responses!J108="Strongly disagree",5)</f>
        <v>#N/A</v>
      </c>
      <c r="F110" s="4" t="e" cm="1">
        <f t="array" ref="F110">_xlfn.IFS(Responses!K108="Strongly agree",1,Responses!K108="Agree",2,Responses!K108="Neither agree nor disagree",3,Responses!K108="Disagree",4,Responses!K108="Strongly disagree",5)</f>
        <v>#N/A</v>
      </c>
      <c r="G110" s="17" t="e">
        <f t="shared" si="6"/>
        <v>#N/A</v>
      </c>
      <c r="H110" s="5" t="e" cm="1">
        <f t="array" ref="H110">_xlfn.IFS(Responses!K108="Strongly agree",1,Responses!K108="Agree",2,Responses!K108="Neither agree nor disagree",3,Responses!K108="Disagree",4,Responses!K108="Strongly disagree",5)</f>
        <v>#N/A</v>
      </c>
      <c r="I110" s="5" t="e" cm="1">
        <f t="array" ref="I110">_xlfn.IFS(Responses!L108="Strongly agree",1,Responses!L108="Agree",2,Responses!L108="Neither agree nor disagree",3,Responses!L108="Disagree",4,Responses!L108="Strongly disagree",5)</f>
        <v>#N/A</v>
      </c>
      <c r="J110" s="5" t="e" cm="1">
        <f t="array" ref="J110">_xlfn.IFS(Responses!M108="Strongly agree",1,Responses!M108="Agree",2,Responses!M108="Neither agree nor disagree",3,Responses!M108="Disagree",4,Responses!M108="Strongly disagree",5)</f>
        <v>#N/A</v>
      </c>
      <c r="K110" s="5" t="e" cm="1">
        <f t="array" ref="K110">_xlfn.IFS(Responses!N108="Strongly agree",1,Responses!N108="Agree",2,Responses!N108="Neither agree nor disagree",3,Responses!N108="Disagree",4,Responses!N108="Strongly disagree",5)</f>
        <v>#N/A</v>
      </c>
      <c r="L110" s="5" t="e" cm="1">
        <f t="array" ref="L110">_xlfn.IFS(Responses!O108="Strongly agree",1,Responses!O108="Agree",2,Responses!O108="Neither agree nor disagree",3,Responses!O108="Disagree",4,Responses!O108="Strongly disagree",5)</f>
        <v>#N/A</v>
      </c>
      <c r="M110" s="18" t="e">
        <f t="shared" si="7"/>
        <v>#N/A</v>
      </c>
      <c r="N110" s="6" t="e" cm="1">
        <f t="array" ref="N110">_xlfn.IFS(Responses!Q108="Strongly agree",1,Responses!Q108="Agree",2,Responses!Q108="Neither agree nor disagree",3,Responses!Q108="Disagree",4,Responses!Q108="Strongly disagree",5)</f>
        <v>#N/A</v>
      </c>
      <c r="O110" s="6" t="e" cm="1">
        <f t="array" ref="O110">_xlfn.IFS(Responses!R108="Strongly agree",1,Responses!R108="Agree",2,Responses!R108="Neither agree nor disagree",3,Responses!R108="Disagree",4,Responses!R108="Strongly disagree",5)</f>
        <v>#N/A</v>
      </c>
      <c r="P110" s="6" t="e" cm="1">
        <f t="array" ref="P110">_xlfn.IFS(Responses!S108="Strongly agree",1,Responses!S108="Agree",2,Responses!S108="Neither agree nor disagree",3,Responses!S108="Disagree",4,Responses!S108="Strongly disagree",5)</f>
        <v>#N/A</v>
      </c>
      <c r="Q110" s="6" t="e" cm="1">
        <f t="array" ref="Q110">_xlfn.IFS(Responses!T108="Strongly agree",1,Responses!T108="Agree",2,Responses!T108="Neither agree nor disagree",3,Responses!T108="Disagree",4,Responses!T108="Strongly disagree",5)</f>
        <v>#N/A</v>
      </c>
      <c r="R110" s="6" t="e" cm="1">
        <f t="array" ref="R110">_xlfn.IFS(Responses!U108="Strongly agree",1,Responses!U108="Agree",2,Responses!U108="Neither agree nor disagree",3,Responses!U108="Disagree",4,Responses!U108="Strongly disagree",5)</f>
        <v>#N/A</v>
      </c>
      <c r="S110" s="19" t="e">
        <f t="shared" si="5"/>
        <v>#N/A</v>
      </c>
      <c r="T110" s="24" t="e">
        <f t="shared" si="8"/>
        <v>#N/A</v>
      </c>
      <c r="U110" s="27" t="e">
        <f t="shared" si="9"/>
        <v>#N/A</v>
      </c>
    </row>
    <row r="111" spans="2:21" x14ac:dyDescent="0.55000000000000004">
      <c r="B111" s="4" t="e" cm="1">
        <f t="array" ref="B111">_xlfn.IFS(Responses!G109="Strongly agree",1,Responses!G109="Agree",2,Responses!G109="Neither agree nor disagree",3,Responses!G109="Disagree",4,Responses!G109="Strongly disagree",5)</f>
        <v>#N/A</v>
      </c>
      <c r="C111" s="4" t="e" cm="1">
        <f t="array" ref="C111">_xlfn.IFS(Responses!H109="Strongly agree",1,Responses!H109="Agree",2,Responses!H109="Neither agree nor disagree",3,Responses!H109="Disagree",4,Responses!H109="Strongly disagree",5)</f>
        <v>#N/A</v>
      </c>
      <c r="D111" s="4" t="e" cm="1">
        <f t="array" ref="D111">_xlfn.IFS(Responses!I109="Strongly agree",1,Responses!I109="Agree",2,Responses!I109="Neither agree nor disagree",3,Responses!I109="Disagree",4,Responses!I109="Strongly disagree",5)</f>
        <v>#N/A</v>
      </c>
      <c r="E111" s="4" t="e" cm="1">
        <f t="array" ref="E111">_xlfn.IFS(Responses!J109="Strongly agree",1,Responses!J109="Agree",2,Responses!J109="Neither agree nor disagree",3,Responses!J109="Disagree",4,Responses!J109="Strongly disagree",5)</f>
        <v>#N/A</v>
      </c>
      <c r="F111" s="4" t="e" cm="1">
        <f t="array" ref="F111">_xlfn.IFS(Responses!K109="Strongly agree",1,Responses!K109="Agree",2,Responses!K109="Neither agree nor disagree",3,Responses!K109="Disagree",4,Responses!K109="Strongly disagree",5)</f>
        <v>#N/A</v>
      </c>
      <c r="G111" s="17" t="e">
        <f t="shared" si="6"/>
        <v>#N/A</v>
      </c>
      <c r="H111" s="5" t="e" cm="1">
        <f t="array" ref="H111">_xlfn.IFS(Responses!K109="Strongly agree",1,Responses!K109="Agree",2,Responses!K109="Neither agree nor disagree",3,Responses!K109="Disagree",4,Responses!K109="Strongly disagree",5)</f>
        <v>#N/A</v>
      </c>
      <c r="I111" s="5" t="e" cm="1">
        <f t="array" ref="I111">_xlfn.IFS(Responses!L109="Strongly agree",1,Responses!L109="Agree",2,Responses!L109="Neither agree nor disagree",3,Responses!L109="Disagree",4,Responses!L109="Strongly disagree",5)</f>
        <v>#N/A</v>
      </c>
      <c r="J111" s="5" t="e" cm="1">
        <f t="array" ref="J111">_xlfn.IFS(Responses!M109="Strongly agree",1,Responses!M109="Agree",2,Responses!M109="Neither agree nor disagree",3,Responses!M109="Disagree",4,Responses!M109="Strongly disagree",5)</f>
        <v>#N/A</v>
      </c>
      <c r="K111" s="5" t="e" cm="1">
        <f t="array" ref="K111">_xlfn.IFS(Responses!N109="Strongly agree",1,Responses!N109="Agree",2,Responses!N109="Neither agree nor disagree",3,Responses!N109="Disagree",4,Responses!N109="Strongly disagree",5)</f>
        <v>#N/A</v>
      </c>
      <c r="L111" s="5" t="e" cm="1">
        <f t="array" ref="L111">_xlfn.IFS(Responses!O109="Strongly agree",1,Responses!O109="Agree",2,Responses!O109="Neither agree nor disagree",3,Responses!O109="Disagree",4,Responses!O109="Strongly disagree",5)</f>
        <v>#N/A</v>
      </c>
      <c r="M111" s="18" t="e">
        <f t="shared" si="7"/>
        <v>#N/A</v>
      </c>
      <c r="N111" s="6" t="e" cm="1">
        <f t="array" ref="N111">_xlfn.IFS(Responses!Q109="Strongly agree",1,Responses!Q109="Agree",2,Responses!Q109="Neither agree nor disagree",3,Responses!Q109="Disagree",4,Responses!Q109="Strongly disagree",5)</f>
        <v>#N/A</v>
      </c>
      <c r="O111" s="6" t="e" cm="1">
        <f t="array" ref="O111">_xlfn.IFS(Responses!R109="Strongly agree",1,Responses!R109="Agree",2,Responses!R109="Neither agree nor disagree",3,Responses!R109="Disagree",4,Responses!R109="Strongly disagree",5)</f>
        <v>#N/A</v>
      </c>
      <c r="P111" s="6" t="e" cm="1">
        <f t="array" ref="P111">_xlfn.IFS(Responses!S109="Strongly agree",1,Responses!S109="Agree",2,Responses!S109="Neither agree nor disagree",3,Responses!S109="Disagree",4,Responses!S109="Strongly disagree",5)</f>
        <v>#N/A</v>
      </c>
      <c r="Q111" s="6" t="e" cm="1">
        <f t="array" ref="Q111">_xlfn.IFS(Responses!T109="Strongly agree",1,Responses!T109="Agree",2,Responses!T109="Neither agree nor disagree",3,Responses!T109="Disagree",4,Responses!T109="Strongly disagree",5)</f>
        <v>#N/A</v>
      </c>
      <c r="R111" s="6" t="e" cm="1">
        <f t="array" ref="R111">_xlfn.IFS(Responses!U109="Strongly agree",1,Responses!U109="Agree",2,Responses!U109="Neither agree nor disagree",3,Responses!U109="Disagree",4,Responses!U109="Strongly disagree",5)</f>
        <v>#N/A</v>
      </c>
      <c r="S111" s="19" t="e">
        <f t="shared" si="5"/>
        <v>#N/A</v>
      </c>
      <c r="T111" s="24" t="e">
        <f t="shared" si="8"/>
        <v>#N/A</v>
      </c>
      <c r="U111" s="27" t="e">
        <f t="shared" si="9"/>
        <v>#N/A</v>
      </c>
    </row>
    <row r="112" spans="2:21" x14ac:dyDescent="0.55000000000000004">
      <c r="B112" s="4" t="e" cm="1">
        <f t="array" ref="B112">_xlfn.IFS(Responses!G110="Strongly agree",1,Responses!G110="Agree",2,Responses!G110="Neither agree nor disagree",3,Responses!G110="Disagree",4,Responses!G110="Strongly disagree",5)</f>
        <v>#N/A</v>
      </c>
      <c r="C112" s="4" t="e" cm="1">
        <f t="array" ref="C112">_xlfn.IFS(Responses!H110="Strongly agree",1,Responses!H110="Agree",2,Responses!H110="Neither agree nor disagree",3,Responses!H110="Disagree",4,Responses!H110="Strongly disagree",5)</f>
        <v>#N/A</v>
      </c>
      <c r="D112" s="4" t="e" cm="1">
        <f t="array" ref="D112">_xlfn.IFS(Responses!I110="Strongly agree",1,Responses!I110="Agree",2,Responses!I110="Neither agree nor disagree",3,Responses!I110="Disagree",4,Responses!I110="Strongly disagree",5)</f>
        <v>#N/A</v>
      </c>
      <c r="E112" s="4" t="e" cm="1">
        <f t="array" ref="E112">_xlfn.IFS(Responses!J110="Strongly agree",1,Responses!J110="Agree",2,Responses!J110="Neither agree nor disagree",3,Responses!J110="Disagree",4,Responses!J110="Strongly disagree",5)</f>
        <v>#N/A</v>
      </c>
      <c r="F112" s="4" t="e" cm="1">
        <f t="array" ref="F112">_xlfn.IFS(Responses!K110="Strongly agree",1,Responses!K110="Agree",2,Responses!K110="Neither agree nor disagree",3,Responses!K110="Disagree",4,Responses!K110="Strongly disagree",5)</f>
        <v>#N/A</v>
      </c>
      <c r="G112" s="17" t="e">
        <f t="shared" si="6"/>
        <v>#N/A</v>
      </c>
      <c r="H112" s="5" t="e" cm="1">
        <f t="array" ref="H112">_xlfn.IFS(Responses!K110="Strongly agree",1,Responses!K110="Agree",2,Responses!K110="Neither agree nor disagree",3,Responses!K110="Disagree",4,Responses!K110="Strongly disagree",5)</f>
        <v>#N/A</v>
      </c>
      <c r="I112" s="5" t="e" cm="1">
        <f t="array" ref="I112">_xlfn.IFS(Responses!L110="Strongly agree",1,Responses!L110="Agree",2,Responses!L110="Neither agree nor disagree",3,Responses!L110="Disagree",4,Responses!L110="Strongly disagree",5)</f>
        <v>#N/A</v>
      </c>
      <c r="J112" s="5" t="e" cm="1">
        <f t="array" ref="J112">_xlfn.IFS(Responses!M110="Strongly agree",1,Responses!M110="Agree",2,Responses!M110="Neither agree nor disagree",3,Responses!M110="Disagree",4,Responses!M110="Strongly disagree",5)</f>
        <v>#N/A</v>
      </c>
      <c r="K112" s="5" t="e" cm="1">
        <f t="array" ref="K112">_xlfn.IFS(Responses!N110="Strongly agree",1,Responses!N110="Agree",2,Responses!N110="Neither agree nor disagree",3,Responses!N110="Disagree",4,Responses!N110="Strongly disagree",5)</f>
        <v>#N/A</v>
      </c>
      <c r="L112" s="5" t="e" cm="1">
        <f t="array" ref="L112">_xlfn.IFS(Responses!O110="Strongly agree",1,Responses!O110="Agree",2,Responses!O110="Neither agree nor disagree",3,Responses!O110="Disagree",4,Responses!O110="Strongly disagree",5)</f>
        <v>#N/A</v>
      </c>
      <c r="M112" s="18" t="e">
        <f t="shared" si="7"/>
        <v>#N/A</v>
      </c>
      <c r="N112" s="6" t="e" cm="1">
        <f t="array" ref="N112">_xlfn.IFS(Responses!Q110="Strongly agree",1,Responses!Q110="Agree",2,Responses!Q110="Neither agree nor disagree",3,Responses!Q110="Disagree",4,Responses!Q110="Strongly disagree",5)</f>
        <v>#N/A</v>
      </c>
      <c r="O112" s="6" t="e" cm="1">
        <f t="array" ref="O112">_xlfn.IFS(Responses!R110="Strongly agree",1,Responses!R110="Agree",2,Responses!R110="Neither agree nor disagree",3,Responses!R110="Disagree",4,Responses!R110="Strongly disagree",5)</f>
        <v>#N/A</v>
      </c>
      <c r="P112" s="6" t="e" cm="1">
        <f t="array" ref="P112">_xlfn.IFS(Responses!S110="Strongly agree",1,Responses!S110="Agree",2,Responses!S110="Neither agree nor disagree",3,Responses!S110="Disagree",4,Responses!S110="Strongly disagree",5)</f>
        <v>#N/A</v>
      </c>
      <c r="Q112" s="6" t="e" cm="1">
        <f t="array" ref="Q112">_xlfn.IFS(Responses!T110="Strongly agree",1,Responses!T110="Agree",2,Responses!T110="Neither agree nor disagree",3,Responses!T110="Disagree",4,Responses!T110="Strongly disagree",5)</f>
        <v>#N/A</v>
      </c>
      <c r="R112" s="6" t="e" cm="1">
        <f t="array" ref="R112">_xlfn.IFS(Responses!U110="Strongly agree",1,Responses!U110="Agree",2,Responses!U110="Neither agree nor disagree",3,Responses!U110="Disagree",4,Responses!U110="Strongly disagree",5)</f>
        <v>#N/A</v>
      </c>
      <c r="S112" s="19" t="e">
        <f t="shared" si="5"/>
        <v>#N/A</v>
      </c>
      <c r="T112" s="24" t="e">
        <f t="shared" si="8"/>
        <v>#N/A</v>
      </c>
      <c r="U112" s="27" t="e">
        <f t="shared" si="9"/>
        <v>#N/A</v>
      </c>
    </row>
    <row r="113" spans="2:21" x14ac:dyDescent="0.55000000000000004">
      <c r="B113" s="4" t="e" cm="1">
        <f t="array" ref="B113">_xlfn.IFS(Responses!G111="Strongly agree",1,Responses!G111="Agree",2,Responses!G111="Neither agree nor disagree",3,Responses!G111="Disagree",4,Responses!G111="Strongly disagree",5)</f>
        <v>#N/A</v>
      </c>
      <c r="C113" s="4" t="e" cm="1">
        <f t="array" ref="C113">_xlfn.IFS(Responses!H111="Strongly agree",1,Responses!H111="Agree",2,Responses!H111="Neither agree nor disagree",3,Responses!H111="Disagree",4,Responses!H111="Strongly disagree",5)</f>
        <v>#N/A</v>
      </c>
      <c r="D113" s="4" t="e" cm="1">
        <f t="array" ref="D113">_xlfn.IFS(Responses!I111="Strongly agree",1,Responses!I111="Agree",2,Responses!I111="Neither agree nor disagree",3,Responses!I111="Disagree",4,Responses!I111="Strongly disagree",5)</f>
        <v>#N/A</v>
      </c>
      <c r="E113" s="4" t="e" cm="1">
        <f t="array" ref="E113">_xlfn.IFS(Responses!J111="Strongly agree",1,Responses!J111="Agree",2,Responses!J111="Neither agree nor disagree",3,Responses!J111="Disagree",4,Responses!J111="Strongly disagree",5)</f>
        <v>#N/A</v>
      </c>
      <c r="F113" s="4" t="e" cm="1">
        <f t="array" ref="F113">_xlfn.IFS(Responses!K111="Strongly agree",1,Responses!K111="Agree",2,Responses!K111="Neither agree nor disagree",3,Responses!K111="Disagree",4,Responses!K111="Strongly disagree",5)</f>
        <v>#N/A</v>
      </c>
      <c r="G113" s="17" t="e">
        <f t="shared" si="6"/>
        <v>#N/A</v>
      </c>
      <c r="H113" s="5" t="e" cm="1">
        <f t="array" ref="H113">_xlfn.IFS(Responses!K111="Strongly agree",1,Responses!K111="Agree",2,Responses!K111="Neither agree nor disagree",3,Responses!K111="Disagree",4,Responses!K111="Strongly disagree",5)</f>
        <v>#N/A</v>
      </c>
      <c r="I113" s="5" t="e" cm="1">
        <f t="array" ref="I113">_xlfn.IFS(Responses!L111="Strongly agree",1,Responses!L111="Agree",2,Responses!L111="Neither agree nor disagree",3,Responses!L111="Disagree",4,Responses!L111="Strongly disagree",5)</f>
        <v>#N/A</v>
      </c>
      <c r="J113" s="5" t="e" cm="1">
        <f t="array" ref="J113">_xlfn.IFS(Responses!M111="Strongly agree",1,Responses!M111="Agree",2,Responses!M111="Neither agree nor disagree",3,Responses!M111="Disagree",4,Responses!M111="Strongly disagree",5)</f>
        <v>#N/A</v>
      </c>
      <c r="K113" s="5" t="e" cm="1">
        <f t="array" ref="K113">_xlfn.IFS(Responses!N111="Strongly agree",1,Responses!N111="Agree",2,Responses!N111="Neither agree nor disagree",3,Responses!N111="Disagree",4,Responses!N111="Strongly disagree",5)</f>
        <v>#N/A</v>
      </c>
      <c r="L113" s="5" t="e" cm="1">
        <f t="array" ref="L113">_xlfn.IFS(Responses!O111="Strongly agree",1,Responses!O111="Agree",2,Responses!O111="Neither agree nor disagree",3,Responses!O111="Disagree",4,Responses!O111="Strongly disagree",5)</f>
        <v>#N/A</v>
      </c>
      <c r="M113" s="18" t="e">
        <f t="shared" si="7"/>
        <v>#N/A</v>
      </c>
      <c r="N113" s="6" t="e" cm="1">
        <f t="array" ref="N113">_xlfn.IFS(Responses!Q111="Strongly agree",1,Responses!Q111="Agree",2,Responses!Q111="Neither agree nor disagree",3,Responses!Q111="Disagree",4,Responses!Q111="Strongly disagree",5)</f>
        <v>#N/A</v>
      </c>
      <c r="O113" s="6" t="e" cm="1">
        <f t="array" ref="O113">_xlfn.IFS(Responses!R111="Strongly agree",1,Responses!R111="Agree",2,Responses!R111="Neither agree nor disagree",3,Responses!R111="Disagree",4,Responses!R111="Strongly disagree",5)</f>
        <v>#N/A</v>
      </c>
      <c r="P113" s="6" t="e" cm="1">
        <f t="array" ref="P113">_xlfn.IFS(Responses!S111="Strongly agree",1,Responses!S111="Agree",2,Responses!S111="Neither agree nor disagree",3,Responses!S111="Disagree",4,Responses!S111="Strongly disagree",5)</f>
        <v>#N/A</v>
      </c>
      <c r="Q113" s="6" t="e" cm="1">
        <f t="array" ref="Q113">_xlfn.IFS(Responses!T111="Strongly agree",1,Responses!T111="Agree",2,Responses!T111="Neither agree nor disagree",3,Responses!T111="Disagree",4,Responses!T111="Strongly disagree",5)</f>
        <v>#N/A</v>
      </c>
      <c r="R113" s="6" t="e" cm="1">
        <f t="array" ref="R113">_xlfn.IFS(Responses!U111="Strongly agree",1,Responses!U111="Agree",2,Responses!U111="Neither agree nor disagree",3,Responses!U111="Disagree",4,Responses!U111="Strongly disagree",5)</f>
        <v>#N/A</v>
      </c>
      <c r="S113" s="19" t="e">
        <f t="shared" si="5"/>
        <v>#N/A</v>
      </c>
      <c r="T113" s="24" t="e">
        <f t="shared" si="8"/>
        <v>#N/A</v>
      </c>
      <c r="U113" s="27" t="e">
        <f t="shared" si="9"/>
        <v>#N/A</v>
      </c>
    </row>
    <row r="114" spans="2:21" x14ac:dyDescent="0.55000000000000004">
      <c r="B114" s="4" t="e" cm="1">
        <f t="array" ref="B114">_xlfn.IFS(Responses!G112="Strongly agree",1,Responses!G112="Agree",2,Responses!G112="Neither agree nor disagree",3,Responses!G112="Disagree",4,Responses!G112="Strongly disagree",5)</f>
        <v>#N/A</v>
      </c>
      <c r="C114" s="4" t="e" cm="1">
        <f t="array" ref="C114">_xlfn.IFS(Responses!H112="Strongly agree",1,Responses!H112="Agree",2,Responses!H112="Neither agree nor disagree",3,Responses!H112="Disagree",4,Responses!H112="Strongly disagree",5)</f>
        <v>#N/A</v>
      </c>
      <c r="D114" s="4" t="e" cm="1">
        <f t="array" ref="D114">_xlfn.IFS(Responses!I112="Strongly agree",1,Responses!I112="Agree",2,Responses!I112="Neither agree nor disagree",3,Responses!I112="Disagree",4,Responses!I112="Strongly disagree",5)</f>
        <v>#N/A</v>
      </c>
      <c r="E114" s="4" t="e" cm="1">
        <f t="array" ref="E114">_xlfn.IFS(Responses!J112="Strongly agree",1,Responses!J112="Agree",2,Responses!J112="Neither agree nor disagree",3,Responses!J112="Disagree",4,Responses!J112="Strongly disagree",5)</f>
        <v>#N/A</v>
      </c>
      <c r="F114" s="4" t="e" cm="1">
        <f t="array" ref="F114">_xlfn.IFS(Responses!K112="Strongly agree",1,Responses!K112="Agree",2,Responses!K112="Neither agree nor disagree",3,Responses!K112="Disagree",4,Responses!K112="Strongly disagree",5)</f>
        <v>#N/A</v>
      </c>
      <c r="G114" s="17" t="e">
        <f t="shared" si="6"/>
        <v>#N/A</v>
      </c>
      <c r="H114" s="5" t="e" cm="1">
        <f t="array" ref="H114">_xlfn.IFS(Responses!K112="Strongly agree",1,Responses!K112="Agree",2,Responses!K112="Neither agree nor disagree",3,Responses!K112="Disagree",4,Responses!K112="Strongly disagree",5)</f>
        <v>#N/A</v>
      </c>
      <c r="I114" s="5" t="e" cm="1">
        <f t="array" ref="I114">_xlfn.IFS(Responses!L112="Strongly agree",1,Responses!L112="Agree",2,Responses!L112="Neither agree nor disagree",3,Responses!L112="Disagree",4,Responses!L112="Strongly disagree",5)</f>
        <v>#N/A</v>
      </c>
      <c r="J114" s="5" t="e" cm="1">
        <f t="array" ref="J114">_xlfn.IFS(Responses!M112="Strongly agree",1,Responses!M112="Agree",2,Responses!M112="Neither agree nor disagree",3,Responses!M112="Disagree",4,Responses!M112="Strongly disagree",5)</f>
        <v>#N/A</v>
      </c>
      <c r="K114" s="5" t="e" cm="1">
        <f t="array" ref="K114">_xlfn.IFS(Responses!N112="Strongly agree",1,Responses!N112="Agree",2,Responses!N112="Neither agree nor disagree",3,Responses!N112="Disagree",4,Responses!N112="Strongly disagree",5)</f>
        <v>#N/A</v>
      </c>
      <c r="L114" s="5" t="e" cm="1">
        <f t="array" ref="L114">_xlfn.IFS(Responses!O112="Strongly agree",1,Responses!O112="Agree",2,Responses!O112="Neither agree nor disagree",3,Responses!O112="Disagree",4,Responses!O112="Strongly disagree",5)</f>
        <v>#N/A</v>
      </c>
      <c r="M114" s="18" t="e">
        <f t="shared" si="7"/>
        <v>#N/A</v>
      </c>
      <c r="N114" s="6" t="e" cm="1">
        <f t="array" ref="N114">_xlfn.IFS(Responses!Q112="Strongly agree",1,Responses!Q112="Agree",2,Responses!Q112="Neither agree nor disagree",3,Responses!Q112="Disagree",4,Responses!Q112="Strongly disagree",5)</f>
        <v>#N/A</v>
      </c>
      <c r="O114" s="6" t="e" cm="1">
        <f t="array" ref="O114">_xlfn.IFS(Responses!R112="Strongly agree",1,Responses!R112="Agree",2,Responses!R112="Neither agree nor disagree",3,Responses!R112="Disagree",4,Responses!R112="Strongly disagree",5)</f>
        <v>#N/A</v>
      </c>
      <c r="P114" s="6" t="e" cm="1">
        <f t="array" ref="P114">_xlfn.IFS(Responses!S112="Strongly agree",1,Responses!S112="Agree",2,Responses!S112="Neither agree nor disagree",3,Responses!S112="Disagree",4,Responses!S112="Strongly disagree",5)</f>
        <v>#N/A</v>
      </c>
      <c r="Q114" s="6" t="e" cm="1">
        <f t="array" ref="Q114">_xlfn.IFS(Responses!T112="Strongly agree",1,Responses!T112="Agree",2,Responses!T112="Neither agree nor disagree",3,Responses!T112="Disagree",4,Responses!T112="Strongly disagree",5)</f>
        <v>#N/A</v>
      </c>
      <c r="R114" s="6" t="e" cm="1">
        <f t="array" ref="R114">_xlfn.IFS(Responses!U112="Strongly agree",1,Responses!U112="Agree",2,Responses!U112="Neither agree nor disagree",3,Responses!U112="Disagree",4,Responses!U112="Strongly disagree",5)</f>
        <v>#N/A</v>
      </c>
      <c r="S114" s="19" t="e">
        <f t="shared" si="5"/>
        <v>#N/A</v>
      </c>
      <c r="T114" s="24" t="e">
        <f t="shared" si="8"/>
        <v>#N/A</v>
      </c>
      <c r="U114" s="27" t="e">
        <f t="shared" si="9"/>
        <v>#N/A</v>
      </c>
    </row>
    <row r="115" spans="2:21" x14ac:dyDescent="0.55000000000000004">
      <c r="B115" s="4" t="e" cm="1">
        <f t="array" ref="B115">_xlfn.IFS(Responses!G113="Strongly agree",1,Responses!G113="Agree",2,Responses!G113="Neither agree nor disagree",3,Responses!G113="Disagree",4,Responses!G113="Strongly disagree",5)</f>
        <v>#N/A</v>
      </c>
      <c r="C115" s="4" t="e" cm="1">
        <f t="array" ref="C115">_xlfn.IFS(Responses!H113="Strongly agree",1,Responses!H113="Agree",2,Responses!H113="Neither agree nor disagree",3,Responses!H113="Disagree",4,Responses!H113="Strongly disagree",5)</f>
        <v>#N/A</v>
      </c>
      <c r="D115" s="4" t="e" cm="1">
        <f t="array" ref="D115">_xlfn.IFS(Responses!I113="Strongly agree",1,Responses!I113="Agree",2,Responses!I113="Neither agree nor disagree",3,Responses!I113="Disagree",4,Responses!I113="Strongly disagree",5)</f>
        <v>#N/A</v>
      </c>
      <c r="E115" s="4" t="e" cm="1">
        <f t="array" ref="E115">_xlfn.IFS(Responses!J113="Strongly agree",1,Responses!J113="Agree",2,Responses!J113="Neither agree nor disagree",3,Responses!J113="Disagree",4,Responses!J113="Strongly disagree",5)</f>
        <v>#N/A</v>
      </c>
      <c r="F115" s="4" t="e" cm="1">
        <f t="array" ref="F115">_xlfn.IFS(Responses!K113="Strongly agree",1,Responses!K113="Agree",2,Responses!K113="Neither agree nor disagree",3,Responses!K113="Disagree",4,Responses!K113="Strongly disagree",5)</f>
        <v>#N/A</v>
      </c>
      <c r="G115" s="17" t="e">
        <f t="shared" si="6"/>
        <v>#N/A</v>
      </c>
      <c r="H115" s="5" t="e" cm="1">
        <f t="array" ref="H115">_xlfn.IFS(Responses!K113="Strongly agree",1,Responses!K113="Agree",2,Responses!K113="Neither agree nor disagree",3,Responses!K113="Disagree",4,Responses!K113="Strongly disagree",5)</f>
        <v>#N/A</v>
      </c>
      <c r="I115" s="5" t="e" cm="1">
        <f t="array" ref="I115">_xlfn.IFS(Responses!L113="Strongly agree",1,Responses!L113="Agree",2,Responses!L113="Neither agree nor disagree",3,Responses!L113="Disagree",4,Responses!L113="Strongly disagree",5)</f>
        <v>#N/A</v>
      </c>
      <c r="J115" s="5" t="e" cm="1">
        <f t="array" ref="J115">_xlfn.IFS(Responses!M113="Strongly agree",1,Responses!M113="Agree",2,Responses!M113="Neither agree nor disagree",3,Responses!M113="Disagree",4,Responses!M113="Strongly disagree",5)</f>
        <v>#N/A</v>
      </c>
      <c r="K115" s="5" t="e" cm="1">
        <f t="array" ref="K115">_xlfn.IFS(Responses!N113="Strongly agree",1,Responses!N113="Agree",2,Responses!N113="Neither agree nor disagree",3,Responses!N113="Disagree",4,Responses!N113="Strongly disagree",5)</f>
        <v>#N/A</v>
      </c>
      <c r="L115" s="5" t="e" cm="1">
        <f t="array" ref="L115">_xlfn.IFS(Responses!O113="Strongly agree",1,Responses!O113="Agree",2,Responses!O113="Neither agree nor disagree",3,Responses!O113="Disagree",4,Responses!O113="Strongly disagree",5)</f>
        <v>#N/A</v>
      </c>
      <c r="M115" s="18" t="e">
        <f t="shared" si="7"/>
        <v>#N/A</v>
      </c>
      <c r="N115" s="6" t="e" cm="1">
        <f t="array" ref="N115">_xlfn.IFS(Responses!Q113="Strongly agree",1,Responses!Q113="Agree",2,Responses!Q113="Neither agree nor disagree",3,Responses!Q113="Disagree",4,Responses!Q113="Strongly disagree",5)</f>
        <v>#N/A</v>
      </c>
      <c r="O115" s="6" t="e" cm="1">
        <f t="array" ref="O115">_xlfn.IFS(Responses!R113="Strongly agree",1,Responses!R113="Agree",2,Responses!R113="Neither agree nor disagree",3,Responses!R113="Disagree",4,Responses!R113="Strongly disagree",5)</f>
        <v>#N/A</v>
      </c>
      <c r="P115" s="6" t="e" cm="1">
        <f t="array" ref="P115">_xlfn.IFS(Responses!S113="Strongly agree",1,Responses!S113="Agree",2,Responses!S113="Neither agree nor disagree",3,Responses!S113="Disagree",4,Responses!S113="Strongly disagree",5)</f>
        <v>#N/A</v>
      </c>
      <c r="Q115" s="6" t="e" cm="1">
        <f t="array" ref="Q115">_xlfn.IFS(Responses!T113="Strongly agree",1,Responses!T113="Agree",2,Responses!T113="Neither agree nor disagree",3,Responses!T113="Disagree",4,Responses!T113="Strongly disagree",5)</f>
        <v>#N/A</v>
      </c>
      <c r="R115" s="6" t="e" cm="1">
        <f t="array" ref="R115">_xlfn.IFS(Responses!U113="Strongly agree",1,Responses!U113="Agree",2,Responses!U113="Neither agree nor disagree",3,Responses!U113="Disagree",4,Responses!U113="Strongly disagree",5)</f>
        <v>#N/A</v>
      </c>
      <c r="S115" s="19" t="e">
        <f t="shared" si="5"/>
        <v>#N/A</v>
      </c>
      <c r="T115" s="24" t="e">
        <f t="shared" si="8"/>
        <v>#N/A</v>
      </c>
      <c r="U115" s="27" t="e">
        <f t="shared" si="9"/>
        <v>#N/A</v>
      </c>
    </row>
    <row r="116" spans="2:21" x14ac:dyDescent="0.55000000000000004">
      <c r="B116" s="4" t="e" cm="1">
        <f t="array" ref="B116">_xlfn.IFS(Responses!G114="Strongly agree",1,Responses!G114="Agree",2,Responses!G114="Neither agree nor disagree",3,Responses!G114="Disagree",4,Responses!G114="Strongly disagree",5)</f>
        <v>#N/A</v>
      </c>
      <c r="C116" s="4" t="e" cm="1">
        <f t="array" ref="C116">_xlfn.IFS(Responses!H114="Strongly agree",1,Responses!H114="Agree",2,Responses!H114="Neither agree nor disagree",3,Responses!H114="Disagree",4,Responses!H114="Strongly disagree",5)</f>
        <v>#N/A</v>
      </c>
      <c r="D116" s="4" t="e" cm="1">
        <f t="array" ref="D116">_xlfn.IFS(Responses!I114="Strongly agree",1,Responses!I114="Agree",2,Responses!I114="Neither agree nor disagree",3,Responses!I114="Disagree",4,Responses!I114="Strongly disagree",5)</f>
        <v>#N/A</v>
      </c>
      <c r="E116" s="4" t="e" cm="1">
        <f t="array" ref="E116">_xlfn.IFS(Responses!J114="Strongly agree",1,Responses!J114="Agree",2,Responses!J114="Neither agree nor disagree",3,Responses!J114="Disagree",4,Responses!J114="Strongly disagree",5)</f>
        <v>#N/A</v>
      </c>
      <c r="F116" s="4" t="e" cm="1">
        <f t="array" ref="F116">_xlfn.IFS(Responses!K114="Strongly agree",1,Responses!K114="Agree",2,Responses!K114="Neither agree nor disagree",3,Responses!K114="Disagree",4,Responses!K114="Strongly disagree",5)</f>
        <v>#N/A</v>
      </c>
      <c r="G116" s="17" t="e">
        <f t="shared" si="6"/>
        <v>#N/A</v>
      </c>
      <c r="H116" s="5" t="e" cm="1">
        <f t="array" ref="H116">_xlfn.IFS(Responses!K114="Strongly agree",1,Responses!K114="Agree",2,Responses!K114="Neither agree nor disagree",3,Responses!K114="Disagree",4,Responses!K114="Strongly disagree",5)</f>
        <v>#N/A</v>
      </c>
      <c r="I116" s="5" t="e" cm="1">
        <f t="array" ref="I116">_xlfn.IFS(Responses!L114="Strongly agree",1,Responses!L114="Agree",2,Responses!L114="Neither agree nor disagree",3,Responses!L114="Disagree",4,Responses!L114="Strongly disagree",5)</f>
        <v>#N/A</v>
      </c>
      <c r="J116" s="5" t="e" cm="1">
        <f t="array" ref="J116">_xlfn.IFS(Responses!M114="Strongly agree",1,Responses!M114="Agree",2,Responses!M114="Neither agree nor disagree",3,Responses!M114="Disagree",4,Responses!M114="Strongly disagree",5)</f>
        <v>#N/A</v>
      </c>
      <c r="K116" s="5" t="e" cm="1">
        <f t="array" ref="K116">_xlfn.IFS(Responses!N114="Strongly agree",1,Responses!N114="Agree",2,Responses!N114="Neither agree nor disagree",3,Responses!N114="Disagree",4,Responses!N114="Strongly disagree",5)</f>
        <v>#N/A</v>
      </c>
      <c r="L116" s="5" t="e" cm="1">
        <f t="array" ref="L116">_xlfn.IFS(Responses!O114="Strongly agree",1,Responses!O114="Agree",2,Responses!O114="Neither agree nor disagree",3,Responses!O114="Disagree",4,Responses!O114="Strongly disagree",5)</f>
        <v>#N/A</v>
      </c>
      <c r="M116" s="18" t="e">
        <f t="shared" si="7"/>
        <v>#N/A</v>
      </c>
      <c r="N116" s="6" t="e" cm="1">
        <f t="array" ref="N116">_xlfn.IFS(Responses!Q114="Strongly agree",1,Responses!Q114="Agree",2,Responses!Q114="Neither agree nor disagree",3,Responses!Q114="Disagree",4,Responses!Q114="Strongly disagree",5)</f>
        <v>#N/A</v>
      </c>
      <c r="O116" s="6" t="e" cm="1">
        <f t="array" ref="O116">_xlfn.IFS(Responses!R114="Strongly agree",1,Responses!R114="Agree",2,Responses!R114="Neither agree nor disagree",3,Responses!R114="Disagree",4,Responses!R114="Strongly disagree",5)</f>
        <v>#N/A</v>
      </c>
      <c r="P116" s="6" t="e" cm="1">
        <f t="array" ref="P116">_xlfn.IFS(Responses!S114="Strongly agree",1,Responses!S114="Agree",2,Responses!S114="Neither agree nor disagree",3,Responses!S114="Disagree",4,Responses!S114="Strongly disagree",5)</f>
        <v>#N/A</v>
      </c>
      <c r="Q116" s="6" t="e" cm="1">
        <f t="array" ref="Q116">_xlfn.IFS(Responses!T114="Strongly agree",1,Responses!T114="Agree",2,Responses!T114="Neither agree nor disagree",3,Responses!T114="Disagree",4,Responses!T114="Strongly disagree",5)</f>
        <v>#N/A</v>
      </c>
      <c r="R116" s="6" t="e" cm="1">
        <f t="array" ref="R116">_xlfn.IFS(Responses!U114="Strongly agree",1,Responses!U114="Agree",2,Responses!U114="Neither agree nor disagree",3,Responses!U114="Disagree",4,Responses!U114="Strongly disagree",5)</f>
        <v>#N/A</v>
      </c>
      <c r="S116" s="19" t="e">
        <f t="shared" si="5"/>
        <v>#N/A</v>
      </c>
      <c r="T116" s="24" t="e">
        <f t="shared" si="8"/>
        <v>#N/A</v>
      </c>
      <c r="U116" s="27" t="e">
        <f t="shared" si="9"/>
        <v>#N/A</v>
      </c>
    </row>
    <row r="117" spans="2:21" x14ac:dyDescent="0.55000000000000004">
      <c r="B117" s="4" t="e" cm="1">
        <f t="array" ref="B117">_xlfn.IFS(Responses!G115="Strongly agree",1,Responses!G115="Agree",2,Responses!G115="Neither agree nor disagree",3,Responses!G115="Disagree",4,Responses!G115="Strongly disagree",5)</f>
        <v>#N/A</v>
      </c>
      <c r="C117" s="4" t="e" cm="1">
        <f t="array" ref="C117">_xlfn.IFS(Responses!H115="Strongly agree",1,Responses!H115="Agree",2,Responses!H115="Neither agree nor disagree",3,Responses!H115="Disagree",4,Responses!H115="Strongly disagree",5)</f>
        <v>#N/A</v>
      </c>
      <c r="D117" s="4" t="e" cm="1">
        <f t="array" ref="D117">_xlfn.IFS(Responses!I115="Strongly agree",1,Responses!I115="Agree",2,Responses!I115="Neither agree nor disagree",3,Responses!I115="Disagree",4,Responses!I115="Strongly disagree",5)</f>
        <v>#N/A</v>
      </c>
      <c r="E117" s="4" t="e" cm="1">
        <f t="array" ref="E117">_xlfn.IFS(Responses!J115="Strongly agree",1,Responses!J115="Agree",2,Responses!J115="Neither agree nor disagree",3,Responses!J115="Disagree",4,Responses!J115="Strongly disagree",5)</f>
        <v>#N/A</v>
      </c>
      <c r="F117" s="4" t="e" cm="1">
        <f t="array" ref="F117">_xlfn.IFS(Responses!K115="Strongly agree",1,Responses!K115="Agree",2,Responses!K115="Neither agree nor disagree",3,Responses!K115="Disagree",4,Responses!K115="Strongly disagree",5)</f>
        <v>#N/A</v>
      </c>
      <c r="G117" s="17" t="e">
        <f t="shared" si="6"/>
        <v>#N/A</v>
      </c>
      <c r="H117" s="5" t="e" cm="1">
        <f t="array" ref="H117">_xlfn.IFS(Responses!K115="Strongly agree",1,Responses!K115="Agree",2,Responses!K115="Neither agree nor disagree",3,Responses!K115="Disagree",4,Responses!K115="Strongly disagree",5)</f>
        <v>#N/A</v>
      </c>
      <c r="I117" s="5" t="e" cm="1">
        <f t="array" ref="I117">_xlfn.IFS(Responses!L115="Strongly agree",1,Responses!L115="Agree",2,Responses!L115="Neither agree nor disagree",3,Responses!L115="Disagree",4,Responses!L115="Strongly disagree",5)</f>
        <v>#N/A</v>
      </c>
      <c r="J117" s="5" t="e" cm="1">
        <f t="array" ref="J117">_xlfn.IFS(Responses!M115="Strongly agree",1,Responses!M115="Agree",2,Responses!M115="Neither agree nor disagree",3,Responses!M115="Disagree",4,Responses!M115="Strongly disagree",5)</f>
        <v>#N/A</v>
      </c>
      <c r="K117" s="5" t="e" cm="1">
        <f t="array" ref="K117">_xlfn.IFS(Responses!N115="Strongly agree",1,Responses!N115="Agree",2,Responses!N115="Neither agree nor disagree",3,Responses!N115="Disagree",4,Responses!N115="Strongly disagree",5)</f>
        <v>#N/A</v>
      </c>
      <c r="L117" s="5" t="e" cm="1">
        <f t="array" ref="L117">_xlfn.IFS(Responses!O115="Strongly agree",1,Responses!O115="Agree",2,Responses!O115="Neither agree nor disagree",3,Responses!O115="Disagree",4,Responses!O115="Strongly disagree",5)</f>
        <v>#N/A</v>
      </c>
      <c r="M117" s="18" t="e">
        <f t="shared" si="7"/>
        <v>#N/A</v>
      </c>
      <c r="N117" s="6" t="e" cm="1">
        <f t="array" ref="N117">_xlfn.IFS(Responses!Q115="Strongly agree",1,Responses!Q115="Agree",2,Responses!Q115="Neither agree nor disagree",3,Responses!Q115="Disagree",4,Responses!Q115="Strongly disagree",5)</f>
        <v>#N/A</v>
      </c>
      <c r="O117" s="6" t="e" cm="1">
        <f t="array" ref="O117">_xlfn.IFS(Responses!R115="Strongly agree",1,Responses!R115="Agree",2,Responses!R115="Neither agree nor disagree",3,Responses!R115="Disagree",4,Responses!R115="Strongly disagree",5)</f>
        <v>#N/A</v>
      </c>
      <c r="P117" s="6" t="e" cm="1">
        <f t="array" ref="P117">_xlfn.IFS(Responses!S115="Strongly agree",1,Responses!S115="Agree",2,Responses!S115="Neither agree nor disagree",3,Responses!S115="Disagree",4,Responses!S115="Strongly disagree",5)</f>
        <v>#N/A</v>
      </c>
      <c r="Q117" s="6" t="e" cm="1">
        <f t="array" ref="Q117">_xlfn.IFS(Responses!T115="Strongly agree",1,Responses!T115="Agree",2,Responses!T115="Neither agree nor disagree",3,Responses!T115="Disagree",4,Responses!T115="Strongly disagree",5)</f>
        <v>#N/A</v>
      </c>
      <c r="R117" s="6" t="e" cm="1">
        <f t="array" ref="R117">_xlfn.IFS(Responses!U115="Strongly agree",1,Responses!U115="Agree",2,Responses!U115="Neither agree nor disagree",3,Responses!U115="Disagree",4,Responses!U115="Strongly disagree",5)</f>
        <v>#N/A</v>
      </c>
      <c r="S117" s="19" t="e">
        <f t="shared" si="5"/>
        <v>#N/A</v>
      </c>
      <c r="T117" s="24" t="e">
        <f t="shared" si="8"/>
        <v>#N/A</v>
      </c>
      <c r="U117" s="27" t="e">
        <f t="shared" si="9"/>
        <v>#N/A</v>
      </c>
    </row>
    <row r="118" spans="2:21" x14ac:dyDescent="0.55000000000000004">
      <c r="B118" s="4" t="e" cm="1">
        <f t="array" ref="B118">_xlfn.IFS(Responses!G116="Strongly agree",1,Responses!G116="Agree",2,Responses!G116="Neither agree nor disagree",3,Responses!G116="Disagree",4,Responses!G116="Strongly disagree",5)</f>
        <v>#N/A</v>
      </c>
      <c r="C118" s="4" t="e" cm="1">
        <f t="array" ref="C118">_xlfn.IFS(Responses!H116="Strongly agree",1,Responses!H116="Agree",2,Responses!H116="Neither agree nor disagree",3,Responses!H116="Disagree",4,Responses!H116="Strongly disagree",5)</f>
        <v>#N/A</v>
      </c>
      <c r="D118" s="4" t="e" cm="1">
        <f t="array" ref="D118">_xlfn.IFS(Responses!I116="Strongly agree",1,Responses!I116="Agree",2,Responses!I116="Neither agree nor disagree",3,Responses!I116="Disagree",4,Responses!I116="Strongly disagree",5)</f>
        <v>#N/A</v>
      </c>
      <c r="E118" s="4" t="e" cm="1">
        <f t="array" ref="E118">_xlfn.IFS(Responses!J116="Strongly agree",1,Responses!J116="Agree",2,Responses!J116="Neither agree nor disagree",3,Responses!J116="Disagree",4,Responses!J116="Strongly disagree",5)</f>
        <v>#N/A</v>
      </c>
      <c r="F118" s="4" t="e" cm="1">
        <f t="array" ref="F118">_xlfn.IFS(Responses!K116="Strongly agree",1,Responses!K116="Agree",2,Responses!K116="Neither agree nor disagree",3,Responses!K116="Disagree",4,Responses!K116="Strongly disagree",5)</f>
        <v>#N/A</v>
      </c>
      <c r="G118" s="17" t="e">
        <f t="shared" si="6"/>
        <v>#N/A</v>
      </c>
      <c r="H118" s="5" t="e" cm="1">
        <f t="array" ref="H118">_xlfn.IFS(Responses!K116="Strongly agree",1,Responses!K116="Agree",2,Responses!K116="Neither agree nor disagree",3,Responses!K116="Disagree",4,Responses!K116="Strongly disagree",5)</f>
        <v>#N/A</v>
      </c>
      <c r="I118" s="5" t="e" cm="1">
        <f t="array" ref="I118">_xlfn.IFS(Responses!L116="Strongly agree",1,Responses!L116="Agree",2,Responses!L116="Neither agree nor disagree",3,Responses!L116="Disagree",4,Responses!L116="Strongly disagree",5)</f>
        <v>#N/A</v>
      </c>
      <c r="J118" s="5" t="e" cm="1">
        <f t="array" ref="J118">_xlfn.IFS(Responses!M116="Strongly agree",1,Responses!M116="Agree",2,Responses!M116="Neither agree nor disagree",3,Responses!M116="Disagree",4,Responses!M116="Strongly disagree",5)</f>
        <v>#N/A</v>
      </c>
      <c r="K118" s="5" t="e" cm="1">
        <f t="array" ref="K118">_xlfn.IFS(Responses!N116="Strongly agree",1,Responses!N116="Agree",2,Responses!N116="Neither agree nor disagree",3,Responses!N116="Disagree",4,Responses!N116="Strongly disagree",5)</f>
        <v>#N/A</v>
      </c>
      <c r="L118" s="5" t="e" cm="1">
        <f t="array" ref="L118">_xlfn.IFS(Responses!O116="Strongly agree",1,Responses!O116="Agree",2,Responses!O116="Neither agree nor disagree",3,Responses!O116="Disagree",4,Responses!O116="Strongly disagree",5)</f>
        <v>#N/A</v>
      </c>
      <c r="M118" s="18" t="e">
        <f t="shared" si="7"/>
        <v>#N/A</v>
      </c>
      <c r="N118" s="6" t="e" cm="1">
        <f t="array" ref="N118">_xlfn.IFS(Responses!Q116="Strongly agree",1,Responses!Q116="Agree",2,Responses!Q116="Neither agree nor disagree",3,Responses!Q116="Disagree",4,Responses!Q116="Strongly disagree",5)</f>
        <v>#N/A</v>
      </c>
      <c r="O118" s="6" t="e" cm="1">
        <f t="array" ref="O118">_xlfn.IFS(Responses!R116="Strongly agree",1,Responses!R116="Agree",2,Responses!R116="Neither agree nor disagree",3,Responses!R116="Disagree",4,Responses!R116="Strongly disagree",5)</f>
        <v>#N/A</v>
      </c>
      <c r="P118" s="6" t="e" cm="1">
        <f t="array" ref="P118">_xlfn.IFS(Responses!S116="Strongly agree",1,Responses!S116="Agree",2,Responses!S116="Neither agree nor disagree",3,Responses!S116="Disagree",4,Responses!S116="Strongly disagree",5)</f>
        <v>#N/A</v>
      </c>
      <c r="Q118" s="6" t="e" cm="1">
        <f t="array" ref="Q118">_xlfn.IFS(Responses!T116="Strongly agree",1,Responses!T116="Agree",2,Responses!T116="Neither agree nor disagree",3,Responses!T116="Disagree",4,Responses!T116="Strongly disagree",5)</f>
        <v>#N/A</v>
      </c>
      <c r="R118" s="6" t="e" cm="1">
        <f t="array" ref="R118">_xlfn.IFS(Responses!U116="Strongly agree",1,Responses!U116="Agree",2,Responses!U116="Neither agree nor disagree",3,Responses!U116="Disagree",4,Responses!U116="Strongly disagree",5)</f>
        <v>#N/A</v>
      </c>
      <c r="S118" s="19" t="e">
        <f t="shared" si="5"/>
        <v>#N/A</v>
      </c>
      <c r="T118" s="24" t="e">
        <f t="shared" si="8"/>
        <v>#N/A</v>
      </c>
      <c r="U118" s="27" t="e">
        <f t="shared" si="9"/>
        <v>#N/A</v>
      </c>
    </row>
    <row r="119" spans="2:21" x14ac:dyDescent="0.55000000000000004">
      <c r="B119" s="4" t="e" cm="1">
        <f t="array" ref="B119">_xlfn.IFS(Responses!G117="Strongly agree",1,Responses!G117="Agree",2,Responses!G117="Neither agree nor disagree",3,Responses!G117="Disagree",4,Responses!G117="Strongly disagree",5)</f>
        <v>#N/A</v>
      </c>
      <c r="C119" s="4" t="e" cm="1">
        <f t="array" ref="C119">_xlfn.IFS(Responses!H117="Strongly agree",1,Responses!H117="Agree",2,Responses!H117="Neither agree nor disagree",3,Responses!H117="Disagree",4,Responses!H117="Strongly disagree",5)</f>
        <v>#N/A</v>
      </c>
      <c r="D119" s="4" t="e" cm="1">
        <f t="array" ref="D119">_xlfn.IFS(Responses!I117="Strongly agree",1,Responses!I117="Agree",2,Responses!I117="Neither agree nor disagree",3,Responses!I117="Disagree",4,Responses!I117="Strongly disagree",5)</f>
        <v>#N/A</v>
      </c>
      <c r="E119" s="4" t="e" cm="1">
        <f t="array" ref="E119">_xlfn.IFS(Responses!J117="Strongly agree",1,Responses!J117="Agree",2,Responses!J117="Neither agree nor disagree",3,Responses!J117="Disagree",4,Responses!J117="Strongly disagree",5)</f>
        <v>#N/A</v>
      </c>
      <c r="F119" s="4" t="e" cm="1">
        <f t="array" ref="F119">_xlfn.IFS(Responses!K117="Strongly agree",1,Responses!K117="Agree",2,Responses!K117="Neither agree nor disagree",3,Responses!K117="Disagree",4,Responses!K117="Strongly disagree",5)</f>
        <v>#N/A</v>
      </c>
      <c r="G119" s="17" t="e">
        <f t="shared" si="6"/>
        <v>#N/A</v>
      </c>
      <c r="H119" s="5" t="e" cm="1">
        <f t="array" ref="H119">_xlfn.IFS(Responses!K117="Strongly agree",1,Responses!K117="Agree",2,Responses!K117="Neither agree nor disagree",3,Responses!K117="Disagree",4,Responses!K117="Strongly disagree",5)</f>
        <v>#N/A</v>
      </c>
      <c r="I119" s="5" t="e" cm="1">
        <f t="array" ref="I119">_xlfn.IFS(Responses!L117="Strongly agree",1,Responses!L117="Agree",2,Responses!L117="Neither agree nor disagree",3,Responses!L117="Disagree",4,Responses!L117="Strongly disagree",5)</f>
        <v>#N/A</v>
      </c>
      <c r="J119" s="5" t="e" cm="1">
        <f t="array" ref="J119">_xlfn.IFS(Responses!M117="Strongly agree",1,Responses!M117="Agree",2,Responses!M117="Neither agree nor disagree",3,Responses!M117="Disagree",4,Responses!M117="Strongly disagree",5)</f>
        <v>#N/A</v>
      </c>
      <c r="K119" s="5" t="e" cm="1">
        <f t="array" ref="K119">_xlfn.IFS(Responses!N117="Strongly agree",1,Responses!N117="Agree",2,Responses!N117="Neither agree nor disagree",3,Responses!N117="Disagree",4,Responses!N117="Strongly disagree",5)</f>
        <v>#N/A</v>
      </c>
      <c r="L119" s="5" t="e" cm="1">
        <f t="array" ref="L119">_xlfn.IFS(Responses!O117="Strongly agree",1,Responses!O117="Agree",2,Responses!O117="Neither agree nor disagree",3,Responses!O117="Disagree",4,Responses!O117="Strongly disagree",5)</f>
        <v>#N/A</v>
      </c>
      <c r="M119" s="18" t="e">
        <f t="shared" si="7"/>
        <v>#N/A</v>
      </c>
      <c r="N119" s="6" t="e" cm="1">
        <f t="array" ref="N119">_xlfn.IFS(Responses!Q117="Strongly agree",1,Responses!Q117="Agree",2,Responses!Q117="Neither agree nor disagree",3,Responses!Q117="Disagree",4,Responses!Q117="Strongly disagree",5)</f>
        <v>#N/A</v>
      </c>
      <c r="O119" s="6" t="e" cm="1">
        <f t="array" ref="O119">_xlfn.IFS(Responses!R117="Strongly agree",1,Responses!R117="Agree",2,Responses!R117="Neither agree nor disagree",3,Responses!R117="Disagree",4,Responses!R117="Strongly disagree",5)</f>
        <v>#N/A</v>
      </c>
      <c r="P119" s="6" t="e" cm="1">
        <f t="array" ref="P119">_xlfn.IFS(Responses!S117="Strongly agree",1,Responses!S117="Agree",2,Responses!S117="Neither agree nor disagree",3,Responses!S117="Disagree",4,Responses!S117="Strongly disagree",5)</f>
        <v>#N/A</v>
      </c>
      <c r="Q119" s="6" t="e" cm="1">
        <f t="array" ref="Q119">_xlfn.IFS(Responses!T117="Strongly agree",1,Responses!T117="Agree",2,Responses!T117="Neither agree nor disagree",3,Responses!T117="Disagree",4,Responses!T117="Strongly disagree",5)</f>
        <v>#N/A</v>
      </c>
      <c r="R119" s="6" t="e" cm="1">
        <f t="array" ref="R119">_xlfn.IFS(Responses!U117="Strongly agree",1,Responses!U117="Agree",2,Responses!U117="Neither agree nor disagree",3,Responses!U117="Disagree",4,Responses!U117="Strongly disagree",5)</f>
        <v>#N/A</v>
      </c>
      <c r="S119" s="19" t="e">
        <f t="shared" si="5"/>
        <v>#N/A</v>
      </c>
      <c r="T119" s="24" t="e">
        <f t="shared" si="8"/>
        <v>#N/A</v>
      </c>
      <c r="U119" s="27" t="e">
        <f t="shared" si="9"/>
        <v>#N/A</v>
      </c>
    </row>
    <row r="120" spans="2:21" x14ac:dyDescent="0.55000000000000004">
      <c r="B120" s="4" t="e" cm="1">
        <f t="array" ref="B120">_xlfn.IFS(Responses!G118="Strongly agree",1,Responses!G118="Agree",2,Responses!G118="Neither agree nor disagree",3,Responses!G118="Disagree",4,Responses!G118="Strongly disagree",5)</f>
        <v>#N/A</v>
      </c>
      <c r="C120" s="4" t="e" cm="1">
        <f t="array" ref="C120">_xlfn.IFS(Responses!H118="Strongly agree",1,Responses!H118="Agree",2,Responses!H118="Neither agree nor disagree",3,Responses!H118="Disagree",4,Responses!H118="Strongly disagree",5)</f>
        <v>#N/A</v>
      </c>
      <c r="D120" s="4" t="e" cm="1">
        <f t="array" ref="D120">_xlfn.IFS(Responses!I118="Strongly agree",1,Responses!I118="Agree",2,Responses!I118="Neither agree nor disagree",3,Responses!I118="Disagree",4,Responses!I118="Strongly disagree",5)</f>
        <v>#N/A</v>
      </c>
      <c r="E120" s="4" t="e" cm="1">
        <f t="array" ref="E120">_xlfn.IFS(Responses!J118="Strongly agree",1,Responses!J118="Agree",2,Responses!J118="Neither agree nor disagree",3,Responses!J118="Disagree",4,Responses!J118="Strongly disagree",5)</f>
        <v>#N/A</v>
      </c>
      <c r="F120" s="4" t="e" cm="1">
        <f t="array" ref="F120">_xlfn.IFS(Responses!K118="Strongly agree",1,Responses!K118="Agree",2,Responses!K118="Neither agree nor disagree",3,Responses!K118="Disagree",4,Responses!K118="Strongly disagree",5)</f>
        <v>#N/A</v>
      </c>
      <c r="G120" s="17" t="e">
        <f t="shared" si="6"/>
        <v>#N/A</v>
      </c>
      <c r="H120" s="5" t="e" cm="1">
        <f t="array" ref="H120">_xlfn.IFS(Responses!K118="Strongly agree",1,Responses!K118="Agree",2,Responses!K118="Neither agree nor disagree",3,Responses!K118="Disagree",4,Responses!K118="Strongly disagree",5)</f>
        <v>#N/A</v>
      </c>
      <c r="I120" s="5" t="e" cm="1">
        <f t="array" ref="I120">_xlfn.IFS(Responses!L118="Strongly agree",1,Responses!L118="Agree",2,Responses!L118="Neither agree nor disagree",3,Responses!L118="Disagree",4,Responses!L118="Strongly disagree",5)</f>
        <v>#N/A</v>
      </c>
      <c r="J120" s="5" t="e" cm="1">
        <f t="array" ref="J120">_xlfn.IFS(Responses!M118="Strongly agree",1,Responses!M118="Agree",2,Responses!M118="Neither agree nor disagree",3,Responses!M118="Disagree",4,Responses!M118="Strongly disagree",5)</f>
        <v>#N/A</v>
      </c>
      <c r="K120" s="5" t="e" cm="1">
        <f t="array" ref="K120">_xlfn.IFS(Responses!N118="Strongly agree",1,Responses!N118="Agree",2,Responses!N118="Neither agree nor disagree",3,Responses!N118="Disagree",4,Responses!N118="Strongly disagree",5)</f>
        <v>#N/A</v>
      </c>
      <c r="L120" s="5" t="e" cm="1">
        <f t="array" ref="L120">_xlfn.IFS(Responses!O118="Strongly agree",1,Responses!O118="Agree",2,Responses!O118="Neither agree nor disagree",3,Responses!O118="Disagree",4,Responses!O118="Strongly disagree",5)</f>
        <v>#N/A</v>
      </c>
      <c r="M120" s="18" t="e">
        <f t="shared" si="7"/>
        <v>#N/A</v>
      </c>
      <c r="N120" s="6" t="e" cm="1">
        <f t="array" ref="N120">_xlfn.IFS(Responses!Q118="Strongly agree",1,Responses!Q118="Agree",2,Responses!Q118="Neither agree nor disagree",3,Responses!Q118="Disagree",4,Responses!Q118="Strongly disagree",5)</f>
        <v>#N/A</v>
      </c>
      <c r="O120" s="6" t="e" cm="1">
        <f t="array" ref="O120">_xlfn.IFS(Responses!R118="Strongly agree",1,Responses!R118="Agree",2,Responses!R118="Neither agree nor disagree",3,Responses!R118="Disagree",4,Responses!R118="Strongly disagree",5)</f>
        <v>#N/A</v>
      </c>
      <c r="P120" s="6" t="e" cm="1">
        <f t="array" ref="P120">_xlfn.IFS(Responses!S118="Strongly agree",1,Responses!S118="Agree",2,Responses!S118="Neither agree nor disagree",3,Responses!S118="Disagree",4,Responses!S118="Strongly disagree",5)</f>
        <v>#N/A</v>
      </c>
      <c r="Q120" s="6" t="e" cm="1">
        <f t="array" ref="Q120">_xlfn.IFS(Responses!T118="Strongly agree",1,Responses!T118="Agree",2,Responses!T118="Neither agree nor disagree",3,Responses!T118="Disagree",4,Responses!T118="Strongly disagree",5)</f>
        <v>#N/A</v>
      </c>
      <c r="R120" s="6" t="e" cm="1">
        <f t="array" ref="R120">_xlfn.IFS(Responses!U118="Strongly agree",1,Responses!U118="Agree",2,Responses!U118="Neither agree nor disagree",3,Responses!U118="Disagree",4,Responses!U118="Strongly disagree",5)</f>
        <v>#N/A</v>
      </c>
      <c r="S120" s="19" t="e">
        <f t="shared" si="5"/>
        <v>#N/A</v>
      </c>
      <c r="T120" s="24" t="e">
        <f t="shared" si="8"/>
        <v>#N/A</v>
      </c>
      <c r="U120" s="27" t="e">
        <f t="shared" si="9"/>
        <v>#N/A</v>
      </c>
    </row>
    <row r="121" spans="2:21" x14ac:dyDescent="0.55000000000000004">
      <c r="B121" s="4" t="e" cm="1">
        <f t="array" ref="B121">_xlfn.IFS(Responses!G119="Strongly agree",1,Responses!G119="Agree",2,Responses!G119="Neither agree nor disagree",3,Responses!G119="Disagree",4,Responses!G119="Strongly disagree",5)</f>
        <v>#N/A</v>
      </c>
      <c r="C121" s="4" t="e" cm="1">
        <f t="array" ref="C121">_xlfn.IFS(Responses!H119="Strongly agree",1,Responses!H119="Agree",2,Responses!H119="Neither agree nor disagree",3,Responses!H119="Disagree",4,Responses!H119="Strongly disagree",5)</f>
        <v>#N/A</v>
      </c>
      <c r="D121" s="4" t="e" cm="1">
        <f t="array" ref="D121">_xlfn.IFS(Responses!I119="Strongly agree",1,Responses!I119="Agree",2,Responses!I119="Neither agree nor disagree",3,Responses!I119="Disagree",4,Responses!I119="Strongly disagree",5)</f>
        <v>#N/A</v>
      </c>
      <c r="E121" s="4" t="e" cm="1">
        <f t="array" ref="E121">_xlfn.IFS(Responses!J119="Strongly agree",1,Responses!J119="Agree",2,Responses!J119="Neither agree nor disagree",3,Responses!J119="Disagree",4,Responses!J119="Strongly disagree",5)</f>
        <v>#N/A</v>
      </c>
      <c r="F121" s="4" t="e" cm="1">
        <f t="array" ref="F121">_xlfn.IFS(Responses!K119="Strongly agree",1,Responses!K119="Agree",2,Responses!K119="Neither agree nor disagree",3,Responses!K119="Disagree",4,Responses!K119="Strongly disagree",5)</f>
        <v>#N/A</v>
      </c>
      <c r="G121" s="17" t="e">
        <f t="shared" si="6"/>
        <v>#N/A</v>
      </c>
      <c r="H121" s="5" t="e" cm="1">
        <f t="array" ref="H121">_xlfn.IFS(Responses!K119="Strongly agree",1,Responses!K119="Agree",2,Responses!K119="Neither agree nor disagree",3,Responses!K119="Disagree",4,Responses!K119="Strongly disagree",5)</f>
        <v>#N/A</v>
      </c>
      <c r="I121" s="5" t="e" cm="1">
        <f t="array" ref="I121">_xlfn.IFS(Responses!L119="Strongly agree",1,Responses!L119="Agree",2,Responses!L119="Neither agree nor disagree",3,Responses!L119="Disagree",4,Responses!L119="Strongly disagree",5)</f>
        <v>#N/A</v>
      </c>
      <c r="J121" s="5" t="e" cm="1">
        <f t="array" ref="J121">_xlfn.IFS(Responses!M119="Strongly agree",1,Responses!M119="Agree",2,Responses!M119="Neither agree nor disagree",3,Responses!M119="Disagree",4,Responses!M119="Strongly disagree",5)</f>
        <v>#N/A</v>
      </c>
      <c r="K121" s="5" t="e" cm="1">
        <f t="array" ref="K121">_xlfn.IFS(Responses!N119="Strongly agree",1,Responses!N119="Agree",2,Responses!N119="Neither agree nor disagree",3,Responses!N119="Disagree",4,Responses!N119="Strongly disagree",5)</f>
        <v>#N/A</v>
      </c>
      <c r="L121" s="5" t="e" cm="1">
        <f t="array" ref="L121">_xlfn.IFS(Responses!O119="Strongly agree",1,Responses!O119="Agree",2,Responses!O119="Neither agree nor disagree",3,Responses!O119="Disagree",4,Responses!O119="Strongly disagree",5)</f>
        <v>#N/A</v>
      </c>
      <c r="M121" s="18" t="e">
        <f t="shared" si="7"/>
        <v>#N/A</v>
      </c>
      <c r="N121" s="6" t="e" cm="1">
        <f t="array" ref="N121">_xlfn.IFS(Responses!Q119="Strongly agree",1,Responses!Q119="Agree",2,Responses!Q119="Neither agree nor disagree",3,Responses!Q119="Disagree",4,Responses!Q119="Strongly disagree",5)</f>
        <v>#N/A</v>
      </c>
      <c r="O121" s="6" t="e" cm="1">
        <f t="array" ref="O121">_xlfn.IFS(Responses!R119="Strongly agree",1,Responses!R119="Agree",2,Responses!R119="Neither agree nor disagree",3,Responses!R119="Disagree",4,Responses!R119="Strongly disagree",5)</f>
        <v>#N/A</v>
      </c>
      <c r="P121" s="6" t="e" cm="1">
        <f t="array" ref="P121">_xlfn.IFS(Responses!S119="Strongly agree",1,Responses!S119="Agree",2,Responses!S119="Neither agree nor disagree",3,Responses!S119="Disagree",4,Responses!S119="Strongly disagree",5)</f>
        <v>#N/A</v>
      </c>
      <c r="Q121" s="6" t="e" cm="1">
        <f t="array" ref="Q121">_xlfn.IFS(Responses!T119="Strongly agree",1,Responses!T119="Agree",2,Responses!T119="Neither agree nor disagree",3,Responses!T119="Disagree",4,Responses!T119="Strongly disagree",5)</f>
        <v>#N/A</v>
      </c>
      <c r="R121" s="6" t="e" cm="1">
        <f t="array" ref="R121">_xlfn.IFS(Responses!U119="Strongly agree",1,Responses!U119="Agree",2,Responses!U119="Neither agree nor disagree",3,Responses!U119="Disagree",4,Responses!U119="Strongly disagree",5)</f>
        <v>#N/A</v>
      </c>
      <c r="S121" s="19" t="e">
        <f t="shared" si="5"/>
        <v>#N/A</v>
      </c>
      <c r="T121" s="24" t="e">
        <f t="shared" si="8"/>
        <v>#N/A</v>
      </c>
      <c r="U121" s="27" t="e">
        <f t="shared" si="9"/>
        <v>#N/A</v>
      </c>
    </row>
    <row r="122" spans="2:21" x14ac:dyDescent="0.55000000000000004">
      <c r="B122" s="4" t="e" cm="1">
        <f t="array" ref="B122">_xlfn.IFS(Responses!G120="Strongly agree",1,Responses!G120="Agree",2,Responses!G120="Neither agree nor disagree",3,Responses!G120="Disagree",4,Responses!G120="Strongly disagree",5)</f>
        <v>#N/A</v>
      </c>
      <c r="C122" s="4" t="e" cm="1">
        <f t="array" ref="C122">_xlfn.IFS(Responses!H120="Strongly agree",1,Responses!H120="Agree",2,Responses!H120="Neither agree nor disagree",3,Responses!H120="Disagree",4,Responses!H120="Strongly disagree",5)</f>
        <v>#N/A</v>
      </c>
      <c r="D122" s="4" t="e" cm="1">
        <f t="array" ref="D122">_xlfn.IFS(Responses!I120="Strongly agree",1,Responses!I120="Agree",2,Responses!I120="Neither agree nor disagree",3,Responses!I120="Disagree",4,Responses!I120="Strongly disagree",5)</f>
        <v>#N/A</v>
      </c>
      <c r="E122" s="4" t="e" cm="1">
        <f t="array" ref="E122">_xlfn.IFS(Responses!J120="Strongly agree",1,Responses!J120="Agree",2,Responses!J120="Neither agree nor disagree",3,Responses!J120="Disagree",4,Responses!J120="Strongly disagree",5)</f>
        <v>#N/A</v>
      </c>
      <c r="F122" s="4" t="e" cm="1">
        <f t="array" ref="F122">_xlfn.IFS(Responses!K120="Strongly agree",1,Responses!K120="Agree",2,Responses!K120="Neither agree nor disagree",3,Responses!K120="Disagree",4,Responses!K120="Strongly disagree",5)</f>
        <v>#N/A</v>
      </c>
      <c r="G122" s="17" t="e">
        <f t="shared" si="6"/>
        <v>#N/A</v>
      </c>
      <c r="H122" s="5" t="e" cm="1">
        <f t="array" ref="H122">_xlfn.IFS(Responses!K120="Strongly agree",1,Responses!K120="Agree",2,Responses!K120="Neither agree nor disagree",3,Responses!K120="Disagree",4,Responses!K120="Strongly disagree",5)</f>
        <v>#N/A</v>
      </c>
      <c r="I122" s="5" t="e" cm="1">
        <f t="array" ref="I122">_xlfn.IFS(Responses!L120="Strongly agree",1,Responses!L120="Agree",2,Responses!L120="Neither agree nor disagree",3,Responses!L120="Disagree",4,Responses!L120="Strongly disagree",5)</f>
        <v>#N/A</v>
      </c>
      <c r="J122" s="5" t="e" cm="1">
        <f t="array" ref="J122">_xlfn.IFS(Responses!M120="Strongly agree",1,Responses!M120="Agree",2,Responses!M120="Neither agree nor disagree",3,Responses!M120="Disagree",4,Responses!M120="Strongly disagree",5)</f>
        <v>#N/A</v>
      </c>
      <c r="K122" s="5" t="e" cm="1">
        <f t="array" ref="K122">_xlfn.IFS(Responses!N120="Strongly agree",1,Responses!N120="Agree",2,Responses!N120="Neither agree nor disagree",3,Responses!N120="Disagree",4,Responses!N120="Strongly disagree",5)</f>
        <v>#N/A</v>
      </c>
      <c r="L122" s="5" t="e" cm="1">
        <f t="array" ref="L122">_xlfn.IFS(Responses!O120="Strongly agree",1,Responses!O120="Agree",2,Responses!O120="Neither agree nor disagree",3,Responses!O120="Disagree",4,Responses!O120="Strongly disagree",5)</f>
        <v>#N/A</v>
      </c>
      <c r="M122" s="18" t="e">
        <f t="shared" si="7"/>
        <v>#N/A</v>
      </c>
      <c r="N122" s="6" t="e" cm="1">
        <f t="array" ref="N122">_xlfn.IFS(Responses!Q120="Strongly agree",1,Responses!Q120="Agree",2,Responses!Q120="Neither agree nor disagree",3,Responses!Q120="Disagree",4,Responses!Q120="Strongly disagree",5)</f>
        <v>#N/A</v>
      </c>
      <c r="O122" s="6" t="e" cm="1">
        <f t="array" ref="O122">_xlfn.IFS(Responses!R120="Strongly agree",1,Responses!R120="Agree",2,Responses!R120="Neither agree nor disagree",3,Responses!R120="Disagree",4,Responses!R120="Strongly disagree",5)</f>
        <v>#N/A</v>
      </c>
      <c r="P122" s="6" t="e" cm="1">
        <f t="array" ref="P122">_xlfn.IFS(Responses!S120="Strongly agree",1,Responses!S120="Agree",2,Responses!S120="Neither agree nor disagree",3,Responses!S120="Disagree",4,Responses!S120="Strongly disagree",5)</f>
        <v>#N/A</v>
      </c>
      <c r="Q122" s="6" t="e" cm="1">
        <f t="array" ref="Q122">_xlfn.IFS(Responses!T120="Strongly agree",1,Responses!T120="Agree",2,Responses!T120="Neither agree nor disagree",3,Responses!T120="Disagree",4,Responses!T120="Strongly disagree",5)</f>
        <v>#N/A</v>
      </c>
      <c r="R122" s="6" t="e" cm="1">
        <f t="array" ref="R122">_xlfn.IFS(Responses!U120="Strongly agree",1,Responses!U120="Agree",2,Responses!U120="Neither agree nor disagree",3,Responses!U120="Disagree",4,Responses!U120="Strongly disagree",5)</f>
        <v>#N/A</v>
      </c>
      <c r="S122" s="19" t="e">
        <f t="shared" si="5"/>
        <v>#N/A</v>
      </c>
      <c r="T122" s="24" t="e">
        <f t="shared" si="8"/>
        <v>#N/A</v>
      </c>
      <c r="U122" s="27" t="e">
        <f t="shared" si="9"/>
        <v>#N/A</v>
      </c>
    </row>
    <row r="123" spans="2:21" x14ac:dyDescent="0.55000000000000004">
      <c r="B123" s="4" t="e" cm="1">
        <f t="array" ref="B123">_xlfn.IFS(Responses!G121="Strongly agree",1,Responses!G121="Agree",2,Responses!G121="Neither agree nor disagree",3,Responses!G121="Disagree",4,Responses!G121="Strongly disagree",5)</f>
        <v>#N/A</v>
      </c>
      <c r="C123" s="4" t="e" cm="1">
        <f t="array" ref="C123">_xlfn.IFS(Responses!H121="Strongly agree",1,Responses!H121="Agree",2,Responses!H121="Neither agree nor disagree",3,Responses!H121="Disagree",4,Responses!H121="Strongly disagree",5)</f>
        <v>#N/A</v>
      </c>
      <c r="D123" s="4" t="e" cm="1">
        <f t="array" ref="D123">_xlfn.IFS(Responses!I121="Strongly agree",1,Responses!I121="Agree",2,Responses!I121="Neither agree nor disagree",3,Responses!I121="Disagree",4,Responses!I121="Strongly disagree",5)</f>
        <v>#N/A</v>
      </c>
      <c r="E123" s="4" t="e" cm="1">
        <f t="array" ref="E123">_xlfn.IFS(Responses!J121="Strongly agree",1,Responses!J121="Agree",2,Responses!J121="Neither agree nor disagree",3,Responses!J121="Disagree",4,Responses!J121="Strongly disagree",5)</f>
        <v>#N/A</v>
      </c>
      <c r="F123" s="4" t="e" cm="1">
        <f t="array" ref="F123">_xlfn.IFS(Responses!K121="Strongly agree",1,Responses!K121="Agree",2,Responses!K121="Neither agree nor disagree",3,Responses!K121="Disagree",4,Responses!K121="Strongly disagree",5)</f>
        <v>#N/A</v>
      </c>
      <c r="G123" s="17" t="e">
        <f t="shared" si="6"/>
        <v>#N/A</v>
      </c>
      <c r="H123" s="5" t="e" cm="1">
        <f t="array" ref="H123">_xlfn.IFS(Responses!K121="Strongly agree",1,Responses!K121="Agree",2,Responses!K121="Neither agree nor disagree",3,Responses!K121="Disagree",4,Responses!K121="Strongly disagree",5)</f>
        <v>#N/A</v>
      </c>
      <c r="I123" s="5" t="e" cm="1">
        <f t="array" ref="I123">_xlfn.IFS(Responses!L121="Strongly agree",1,Responses!L121="Agree",2,Responses!L121="Neither agree nor disagree",3,Responses!L121="Disagree",4,Responses!L121="Strongly disagree",5)</f>
        <v>#N/A</v>
      </c>
      <c r="J123" s="5" t="e" cm="1">
        <f t="array" ref="J123">_xlfn.IFS(Responses!M121="Strongly agree",1,Responses!M121="Agree",2,Responses!M121="Neither agree nor disagree",3,Responses!M121="Disagree",4,Responses!M121="Strongly disagree",5)</f>
        <v>#N/A</v>
      </c>
      <c r="K123" s="5" t="e" cm="1">
        <f t="array" ref="K123">_xlfn.IFS(Responses!N121="Strongly agree",1,Responses!N121="Agree",2,Responses!N121="Neither agree nor disagree",3,Responses!N121="Disagree",4,Responses!N121="Strongly disagree",5)</f>
        <v>#N/A</v>
      </c>
      <c r="L123" s="5" t="e" cm="1">
        <f t="array" ref="L123">_xlfn.IFS(Responses!O121="Strongly agree",1,Responses!O121="Agree",2,Responses!O121="Neither agree nor disagree",3,Responses!O121="Disagree",4,Responses!O121="Strongly disagree",5)</f>
        <v>#N/A</v>
      </c>
      <c r="M123" s="18" t="e">
        <f t="shared" si="7"/>
        <v>#N/A</v>
      </c>
      <c r="N123" s="6" t="e" cm="1">
        <f t="array" ref="N123">_xlfn.IFS(Responses!Q121="Strongly agree",1,Responses!Q121="Agree",2,Responses!Q121="Neither agree nor disagree",3,Responses!Q121="Disagree",4,Responses!Q121="Strongly disagree",5)</f>
        <v>#N/A</v>
      </c>
      <c r="O123" s="6" t="e" cm="1">
        <f t="array" ref="O123">_xlfn.IFS(Responses!R121="Strongly agree",1,Responses!R121="Agree",2,Responses!R121="Neither agree nor disagree",3,Responses!R121="Disagree",4,Responses!R121="Strongly disagree",5)</f>
        <v>#N/A</v>
      </c>
      <c r="P123" s="6" t="e" cm="1">
        <f t="array" ref="P123">_xlfn.IFS(Responses!S121="Strongly agree",1,Responses!S121="Agree",2,Responses!S121="Neither agree nor disagree",3,Responses!S121="Disagree",4,Responses!S121="Strongly disagree",5)</f>
        <v>#N/A</v>
      </c>
      <c r="Q123" s="6" t="e" cm="1">
        <f t="array" ref="Q123">_xlfn.IFS(Responses!T121="Strongly agree",1,Responses!T121="Agree",2,Responses!T121="Neither agree nor disagree",3,Responses!T121="Disagree",4,Responses!T121="Strongly disagree",5)</f>
        <v>#N/A</v>
      </c>
      <c r="R123" s="6" t="e" cm="1">
        <f t="array" ref="R123">_xlfn.IFS(Responses!U121="Strongly agree",1,Responses!U121="Agree",2,Responses!U121="Neither agree nor disagree",3,Responses!U121="Disagree",4,Responses!U121="Strongly disagree",5)</f>
        <v>#N/A</v>
      </c>
      <c r="S123" s="19" t="e">
        <f t="shared" si="5"/>
        <v>#N/A</v>
      </c>
      <c r="T123" s="24" t="e">
        <f t="shared" si="8"/>
        <v>#N/A</v>
      </c>
      <c r="U123" s="27" t="e">
        <f t="shared" si="9"/>
        <v>#N/A</v>
      </c>
    </row>
    <row r="124" spans="2:21" x14ac:dyDescent="0.55000000000000004">
      <c r="B124" s="4" t="e" cm="1">
        <f t="array" ref="B124">_xlfn.IFS(Responses!G122="Strongly agree",1,Responses!G122="Agree",2,Responses!G122="Neither agree nor disagree",3,Responses!G122="Disagree",4,Responses!G122="Strongly disagree",5)</f>
        <v>#N/A</v>
      </c>
      <c r="C124" s="4" t="e" cm="1">
        <f t="array" ref="C124">_xlfn.IFS(Responses!H122="Strongly agree",1,Responses!H122="Agree",2,Responses!H122="Neither agree nor disagree",3,Responses!H122="Disagree",4,Responses!H122="Strongly disagree",5)</f>
        <v>#N/A</v>
      </c>
      <c r="D124" s="4" t="e" cm="1">
        <f t="array" ref="D124">_xlfn.IFS(Responses!I122="Strongly agree",1,Responses!I122="Agree",2,Responses!I122="Neither agree nor disagree",3,Responses!I122="Disagree",4,Responses!I122="Strongly disagree",5)</f>
        <v>#N/A</v>
      </c>
      <c r="E124" s="4" t="e" cm="1">
        <f t="array" ref="E124">_xlfn.IFS(Responses!J122="Strongly agree",1,Responses!J122="Agree",2,Responses!J122="Neither agree nor disagree",3,Responses!J122="Disagree",4,Responses!J122="Strongly disagree",5)</f>
        <v>#N/A</v>
      </c>
      <c r="F124" s="4" t="e" cm="1">
        <f t="array" ref="F124">_xlfn.IFS(Responses!K122="Strongly agree",1,Responses!K122="Agree",2,Responses!K122="Neither agree nor disagree",3,Responses!K122="Disagree",4,Responses!K122="Strongly disagree",5)</f>
        <v>#N/A</v>
      </c>
      <c r="G124" s="17" t="e">
        <f t="shared" si="6"/>
        <v>#N/A</v>
      </c>
      <c r="H124" s="5" t="e" cm="1">
        <f t="array" ref="H124">_xlfn.IFS(Responses!K122="Strongly agree",1,Responses!K122="Agree",2,Responses!K122="Neither agree nor disagree",3,Responses!K122="Disagree",4,Responses!K122="Strongly disagree",5)</f>
        <v>#N/A</v>
      </c>
      <c r="I124" s="5" t="e" cm="1">
        <f t="array" ref="I124">_xlfn.IFS(Responses!L122="Strongly agree",1,Responses!L122="Agree",2,Responses!L122="Neither agree nor disagree",3,Responses!L122="Disagree",4,Responses!L122="Strongly disagree",5)</f>
        <v>#N/A</v>
      </c>
      <c r="J124" s="5" t="e" cm="1">
        <f t="array" ref="J124">_xlfn.IFS(Responses!M122="Strongly agree",1,Responses!M122="Agree",2,Responses!M122="Neither agree nor disagree",3,Responses!M122="Disagree",4,Responses!M122="Strongly disagree",5)</f>
        <v>#N/A</v>
      </c>
      <c r="K124" s="5" t="e" cm="1">
        <f t="array" ref="K124">_xlfn.IFS(Responses!N122="Strongly agree",1,Responses!N122="Agree",2,Responses!N122="Neither agree nor disagree",3,Responses!N122="Disagree",4,Responses!N122="Strongly disagree",5)</f>
        <v>#N/A</v>
      </c>
      <c r="L124" s="5" t="e" cm="1">
        <f t="array" ref="L124">_xlfn.IFS(Responses!O122="Strongly agree",1,Responses!O122="Agree",2,Responses!O122="Neither agree nor disagree",3,Responses!O122="Disagree",4,Responses!O122="Strongly disagree",5)</f>
        <v>#N/A</v>
      </c>
      <c r="M124" s="18" t="e">
        <f t="shared" si="7"/>
        <v>#N/A</v>
      </c>
      <c r="N124" s="6" t="e" cm="1">
        <f t="array" ref="N124">_xlfn.IFS(Responses!Q122="Strongly agree",1,Responses!Q122="Agree",2,Responses!Q122="Neither agree nor disagree",3,Responses!Q122="Disagree",4,Responses!Q122="Strongly disagree",5)</f>
        <v>#N/A</v>
      </c>
      <c r="O124" s="6" t="e" cm="1">
        <f t="array" ref="O124">_xlfn.IFS(Responses!R122="Strongly agree",1,Responses!R122="Agree",2,Responses!R122="Neither agree nor disagree",3,Responses!R122="Disagree",4,Responses!R122="Strongly disagree",5)</f>
        <v>#N/A</v>
      </c>
      <c r="P124" s="6" t="e" cm="1">
        <f t="array" ref="P124">_xlfn.IFS(Responses!S122="Strongly agree",1,Responses!S122="Agree",2,Responses!S122="Neither agree nor disagree",3,Responses!S122="Disagree",4,Responses!S122="Strongly disagree",5)</f>
        <v>#N/A</v>
      </c>
      <c r="Q124" s="6" t="e" cm="1">
        <f t="array" ref="Q124">_xlfn.IFS(Responses!T122="Strongly agree",1,Responses!T122="Agree",2,Responses!T122="Neither agree nor disagree",3,Responses!T122="Disagree",4,Responses!T122="Strongly disagree",5)</f>
        <v>#N/A</v>
      </c>
      <c r="R124" s="6" t="e" cm="1">
        <f t="array" ref="R124">_xlfn.IFS(Responses!U122="Strongly agree",1,Responses!U122="Agree",2,Responses!U122="Neither agree nor disagree",3,Responses!U122="Disagree",4,Responses!U122="Strongly disagree",5)</f>
        <v>#N/A</v>
      </c>
      <c r="S124" s="19" t="e">
        <f t="shared" si="5"/>
        <v>#N/A</v>
      </c>
      <c r="T124" s="24" t="e">
        <f t="shared" si="8"/>
        <v>#N/A</v>
      </c>
      <c r="U124" s="27" t="e">
        <f t="shared" si="9"/>
        <v>#N/A</v>
      </c>
    </row>
    <row r="125" spans="2:21" x14ac:dyDescent="0.55000000000000004">
      <c r="B125" s="4" t="e" cm="1">
        <f t="array" ref="B125">_xlfn.IFS(Responses!G123="Strongly agree",1,Responses!G123="Agree",2,Responses!G123="Neither agree nor disagree",3,Responses!G123="Disagree",4,Responses!G123="Strongly disagree",5)</f>
        <v>#N/A</v>
      </c>
      <c r="C125" s="4" t="e" cm="1">
        <f t="array" ref="C125">_xlfn.IFS(Responses!H123="Strongly agree",1,Responses!H123="Agree",2,Responses!H123="Neither agree nor disagree",3,Responses!H123="Disagree",4,Responses!H123="Strongly disagree",5)</f>
        <v>#N/A</v>
      </c>
      <c r="D125" s="4" t="e" cm="1">
        <f t="array" ref="D125">_xlfn.IFS(Responses!I123="Strongly agree",1,Responses!I123="Agree",2,Responses!I123="Neither agree nor disagree",3,Responses!I123="Disagree",4,Responses!I123="Strongly disagree",5)</f>
        <v>#N/A</v>
      </c>
      <c r="E125" s="4" t="e" cm="1">
        <f t="array" ref="E125">_xlfn.IFS(Responses!J123="Strongly agree",1,Responses!J123="Agree",2,Responses!J123="Neither agree nor disagree",3,Responses!J123="Disagree",4,Responses!J123="Strongly disagree",5)</f>
        <v>#N/A</v>
      </c>
      <c r="F125" s="4" t="e" cm="1">
        <f t="array" ref="F125">_xlfn.IFS(Responses!K123="Strongly agree",1,Responses!K123="Agree",2,Responses!K123="Neither agree nor disagree",3,Responses!K123="Disagree",4,Responses!K123="Strongly disagree",5)</f>
        <v>#N/A</v>
      </c>
      <c r="G125" s="17" t="e">
        <f t="shared" si="6"/>
        <v>#N/A</v>
      </c>
      <c r="H125" s="5" t="e" cm="1">
        <f t="array" ref="H125">_xlfn.IFS(Responses!K123="Strongly agree",1,Responses!K123="Agree",2,Responses!K123="Neither agree nor disagree",3,Responses!K123="Disagree",4,Responses!K123="Strongly disagree",5)</f>
        <v>#N/A</v>
      </c>
      <c r="I125" s="5" t="e" cm="1">
        <f t="array" ref="I125">_xlfn.IFS(Responses!L123="Strongly agree",1,Responses!L123="Agree",2,Responses!L123="Neither agree nor disagree",3,Responses!L123="Disagree",4,Responses!L123="Strongly disagree",5)</f>
        <v>#N/A</v>
      </c>
      <c r="J125" s="5" t="e" cm="1">
        <f t="array" ref="J125">_xlfn.IFS(Responses!M123="Strongly agree",1,Responses!M123="Agree",2,Responses!M123="Neither agree nor disagree",3,Responses!M123="Disagree",4,Responses!M123="Strongly disagree",5)</f>
        <v>#N/A</v>
      </c>
      <c r="K125" s="5" t="e" cm="1">
        <f t="array" ref="K125">_xlfn.IFS(Responses!N123="Strongly agree",1,Responses!N123="Agree",2,Responses!N123="Neither agree nor disagree",3,Responses!N123="Disagree",4,Responses!N123="Strongly disagree",5)</f>
        <v>#N/A</v>
      </c>
      <c r="L125" s="5" t="e" cm="1">
        <f t="array" ref="L125">_xlfn.IFS(Responses!O123="Strongly agree",1,Responses!O123="Agree",2,Responses!O123="Neither agree nor disagree",3,Responses!O123="Disagree",4,Responses!O123="Strongly disagree",5)</f>
        <v>#N/A</v>
      </c>
      <c r="M125" s="18" t="e">
        <f t="shared" si="7"/>
        <v>#N/A</v>
      </c>
      <c r="N125" s="6" t="e" cm="1">
        <f t="array" ref="N125">_xlfn.IFS(Responses!Q123="Strongly agree",1,Responses!Q123="Agree",2,Responses!Q123="Neither agree nor disagree",3,Responses!Q123="Disagree",4,Responses!Q123="Strongly disagree",5)</f>
        <v>#N/A</v>
      </c>
      <c r="O125" s="6" t="e" cm="1">
        <f t="array" ref="O125">_xlfn.IFS(Responses!R123="Strongly agree",1,Responses!R123="Agree",2,Responses!R123="Neither agree nor disagree",3,Responses!R123="Disagree",4,Responses!R123="Strongly disagree",5)</f>
        <v>#N/A</v>
      </c>
      <c r="P125" s="6" t="e" cm="1">
        <f t="array" ref="P125">_xlfn.IFS(Responses!S123="Strongly agree",1,Responses!S123="Agree",2,Responses!S123="Neither agree nor disagree",3,Responses!S123="Disagree",4,Responses!S123="Strongly disagree",5)</f>
        <v>#N/A</v>
      </c>
      <c r="Q125" s="6" t="e" cm="1">
        <f t="array" ref="Q125">_xlfn.IFS(Responses!T123="Strongly agree",1,Responses!T123="Agree",2,Responses!T123="Neither agree nor disagree",3,Responses!T123="Disagree",4,Responses!T123="Strongly disagree",5)</f>
        <v>#N/A</v>
      </c>
      <c r="R125" s="6" t="e" cm="1">
        <f t="array" ref="R125">_xlfn.IFS(Responses!U123="Strongly agree",1,Responses!U123="Agree",2,Responses!U123="Neither agree nor disagree",3,Responses!U123="Disagree",4,Responses!U123="Strongly disagree",5)</f>
        <v>#N/A</v>
      </c>
      <c r="S125" s="19" t="e">
        <f t="shared" si="5"/>
        <v>#N/A</v>
      </c>
      <c r="T125" s="24" t="e">
        <f t="shared" si="8"/>
        <v>#N/A</v>
      </c>
      <c r="U125" s="27" t="e">
        <f t="shared" si="9"/>
        <v>#N/A</v>
      </c>
    </row>
    <row r="126" spans="2:21" x14ac:dyDescent="0.55000000000000004">
      <c r="B126" s="4" t="e" cm="1">
        <f t="array" ref="B126">_xlfn.IFS(Responses!G124="Strongly agree",1,Responses!G124="Agree",2,Responses!G124="Neither agree nor disagree",3,Responses!G124="Disagree",4,Responses!G124="Strongly disagree",5)</f>
        <v>#N/A</v>
      </c>
      <c r="C126" s="4" t="e" cm="1">
        <f t="array" ref="C126">_xlfn.IFS(Responses!H124="Strongly agree",1,Responses!H124="Agree",2,Responses!H124="Neither agree nor disagree",3,Responses!H124="Disagree",4,Responses!H124="Strongly disagree",5)</f>
        <v>#N/A</v>
      </c>
      <c r="D126" s="4" t="e" cm="1">
        <f t="array" ref="D126">_xlfn.IFS(Responses!I124="Strongly agree",1,Responses!I124="Agree",2,Responses!I124="Neither agree nor disagree",3,Responses!I124="Disagree",4,Responses!I124="Strongly disagree",5)</f>
        <v>#N/A</v>
      </c>
      <c r="E126" s="4" t="e" cm="1">
        <f t="array" ref="E126">_xlfn.IFS(Responses!J124="Strongly agree",1,Responses!J124="Agree",2,Responses!J124="Neither agree nor disagree",3,Responses!J124="Disagree",4,Responses!J124="Strongly disagree",5)</f>
        <v>#N/A</v>
      </c>
      <c r="F126" s="4" t="e" cm="1">
        <f t="array" ref="F126">_xlfn.IFS(Responses!K124="Strongly agree",1,Responses!K124="Agree",2,Responses!K124="Neither agree nor disagree",3,Responses!K124="Disagree",4,Responses!K124="Strongly disagree",5)</f>
        <v>#N/A</v>
      </c>
      <c r="G126" s="17" t="e">
        <f t="shared" si="6"/>
        <v>#N/A</v>
      </c>
      <c r="H126" s="5" t="e" cm="1">
        <f t="array" ref="H126">_xlfn.IFS(Responses!K124="Strongly agree",1,Responses!K124="Agree",2,Responses!K124="Neither agree nor disagree",3,Responses!K124="Disagree",4,Responses!K124="Strongly disagree",5)</f>
        <v>#N/A</v>
      </c>
      <c r="I126" s="5" t="e" cm="1">
        <f t="array" ref="I126">_xlfn.IFS(Responses!L124="Strongly agree",1,Responses!L124="Agree",2,Responses!L124="Neither agree nor disagree",3,Responses!L124="Disagree",4,Responses!L124="Strongly disagree",5)</f>
        <v>#N/A</v>
      </c>
      <c r="J126" s="5" t="e" cm="1">
        <f t="array" ref="J126">_xlfn.IFS(Responses!M124="Strongly agree",1,Responses!M124="Agree",2,Responses!M124="Neither agree nor disagree",3,Responses!M124="Disagree",4,Responses!M124="Strongly disagree",5)</f>
        <v>#N/A</v>
      </c>
      <c r="K126" s="5" t="e" cm="1">
        <f t="array" ref="K126">_xlfn.IFS(Responses!N124="Strongly agree",1,Responses!N124="Agree",2,Responses!N124="Neither agree nor disagree",3,Responses!N124="Disagree",4,Responses!N124="Strongly disagree",5)</f>
        <v>#N/A</v>
      </c>
      <c r="L126" s="5" t="e" cm="1">
        <f t="array" ref="L126">_xlfn.IFS(Responses!O124="Strongly agree",1,Responses!O124="Agree",2,Responses!O124="Neither agree nor disagree",3,Responses!O124="Disagree",4,Responses!O124="Strongly disagree",5)</f>
        <v>#N/A</v>
      </c>
      <c r="M126" s="18" t="e">
        <f t="shared" si="7"/>
        <v>#N/A</v>
      </c>
      <c r="N126" s="6" t="e" cm="1">
        <f t="array" ref="N126">_xlfn.IFS(Responses!Q124="Strongly agree",1,Responses!Q124="Agree",2,Responses!Q124="Neither agree nor disagree",3,Responses!Q124="Disagree",4,Responses!Q124="Strongly disagree",5)</f>
        <v>#N/A</v>
      </c>
      <c r="O126" s="6" t="e" cm="1">
        <f t="array" ref="O126">_xlfn.IFS(Responses!R124="Strongly agree",1,Responses!R124="Agree",2,Responses!R124="Neither agree nor disagree",3,Responses!R124="Disagree",4,Responses!R124="Strongly disagree",5)</f>
        <v>#N/A</v>
      </c>
      <c r="P126" s="6" t="e" cm="1">
        <f t="array" ref="P126">_xlfn.IFS(Responses!S124="Strongly agree",1,Responses!S124="Agree",2,Responses!S124="Neither agree nor disagree",3,Responses!S124="Disagree",4,Responses!S124="Strongly disagree",5)</f>
        <v>#N/A</v>
      </c>
      <c r="Q126" s="6" t="e" cm="1">
        <f t="array" ref="Q126">_xlfn.IFS(Responses!T124="Strongly agree",1,Responses!T124="Agree",2,Responses!T124="Neither agree nor disagree",3,Responses!T124="Disagree",4,Responses!T124="Strongly disagree",5)</f>
        <v>#N/A</v>
      </c>
      <c r="R126" s="6" t="e" cm="1">
        <f t="array" ref="R126">_xlfn.IFS(Responses!U124="Strongly agree",1,Responses!U124="Agree",2,Responses!U124="Neither agree nor disagree",3,Responses!U124="Disagree",4,Responses!U124="Strongly disagree",5)</f>
        <v>#N/A</v>
      </c>
      <c r="S126" s="19" t="e">
        <f t="shared" si="5"/>
        <v>#N/A</v>
      </c>
      <c r="T126" s="24" t="e">
        <f t="shared" si="8"/>
        <v>#N/A</v>
      </c>
      <c r="U126" s="27" t="e">
        <f t="shared" si="9"/>
        <v>#N/A</v>
      </c>
    </row>
    <row r="127" spans="2:21" x14ac:dyDescent="0.55000000000000004">
      <c r="B127" s="4" t="e" cm="1">
        <f t="array" ref="B127">_xlfn.IFS(Responses!G125="Strongly agree",1,Responses!G125="Agree",2,Responses!G125="Neither agree nor disagree",3,Responses!G125="Disagree",4,Responses!G125="Strongly disagree",5)</f>
        <v>#N/A</v>
      </c>
      <c r="C127" s="4" t="e" cm="1">
        <f t="array" ref="C127">_xlfn.IFS(Responses!H125="Strongly agree",1,Responses!H125="Agree",2,Responses!H125="Neither agree nor disagree",3,Responses!H125="Disagree",4,Responses!H125="Strongly disagree",5)</f>
        <v>#N/A</v>
      </c>
      <c r="D127" s="4" t="e" cm="1">
        <f t="array" ref="D127">_xlfn.IFS(Responses!I125="Strongly agree",1,Responses!I125="Agree",2,Responses!I125="Neither agree nor disagree",3,Responses!I125="Disagree",4,Responses!I125="Strongly disagree",5)</f>
        <v>#N/A</v>
      </c>
      <c r="E127" s="4" t="e" cm="1">
        <f t="array" ref="E127">_xlfn.IFS(Responses!J125="Strongly agree",1,Responses!J125="Agree",2,Responses!J125="Neither agree nor disagree",3,Responses!J125="Disagree",4,Responses!J125="Strongly disagree",5)</f>
        <v>#N/A</v>
      </c>
      <c r="F127" s="4" t="e" cm="1">
        <f t="array" ref="F127">_xlfn.IFS(Responses!K125="Strongly agree",1,Responses!K125="Agree",2,Responses!K125="Neither agree nor disagree",3,Responses!K125="Disagree",4,Responses!K125="Strongly disagree",5)</f>
        <v>#N/A</v>
      </c>
      <c r="G127" s="17" t="e">
        <f t="shared" si="6"/>
        <v>#N/A</v>
      </c>
      <c r="H127" s="5" t="e" cm="1">
        <f t="array" ref="H127">_xlfn.IFS(Responses!K125="Strongly agree",1,Responses!K125="Agree",2,Responses!K125="Neither agree nor disagree",3,Responses!K125="Disagree",4,Responses!K125="Strongly disagree",5)</f>
        <v>#N/A</v>
      </c>
      <c r="I127" s="5" t="e" cm="1">
        <f t="array" ref="I127">_xlfn.IFS(Responses!L125="Strongly agree",1,Responses!L125="Agree",2,Responses!L125="Neither agree nor disagree",3,Responses!L125="Disagree",4,Responses!L125="Strongly disagree",5)</f>
        <v>#N/A</v>
      </c>
      <c r="J127" s="5" t="e" cm="1">
        <f t="array" ref="J127">_xlfn.IFS(Responses!M125="Strongly agree",1,Responses!M125="Agree",2,Responses!M125="Neither agree nor disagree",3,Responses!M125="Disagree",4,Responses!M125="Strongly disagree",5)</f>
        <v>#N/A</v>
      </c>
      <c r="K127" s="5" t="e" cm="1">
        <f t="array" ref="K127">_xlfn.IFS(Responses!N125="Strongly agree",1,Responses!N125="Agree",2,Responses!N125="Neither agree nor disagree",3,Responses!N125="Disagree",4,Responses!N125="Strongly disagree",5)</f>
        <v>#N/A</v>
      </c>
      <c r="L127" s="5" t="e" cm="1">
        <f t="array" ref="L127">_xlfn.IFS(Responses!O125="Strongly agree",1,Responses!O125="Agree",2,Responses!O125="Neither agree nor disagree",3,Responses!O125="Disagree",4,Responses!O125="Strongly disagree",5)</f>
        <v>#N/A</v>
      </c>
      <c r="M127" s="18" t="e">
        <f t="shared" si="7"/>
        <v>#N/A</v>
      </c>
      <c r="N127" s="6" t="e" cm="1">
        <f t="array" ref="N127">_xlfn.IFS(Responses!Q125="Strongly agree",1,Responses!Q125="Agree",2,Responses!Q125="Neither agree nor disagree",3,Responses!Q125="Disagree",4,Responses!Q125="Strongly disagree",5)</f>
        <v>#N/A</v>
      </c>
      <c r="O127" s="6" t="e" cm="1">
        <f t="array" ref="O127">_xlfn.IFS(Responses!R125="Strongly agree",1,Responses!R125="Agree",2,Responses!R125="Neither agree nor disagree",3,Responses!R125="Disagree",4,Responses!R125="Strongly disagree",5)</f>
        <v>#N/A</v>
      </c>
      <c r="P127" s="6" t="e" cm="1">
        <f t="array" ref="P127">_xlfn.IFS(Responses!S125="Strongly agree",1,Responses!S125="Agree",2,Responses!S125="Neither agree nor disagree",3,Responses!S125="Disagree",4,Responses!S125="Strongly disagree",5)</f>
        <v>#N/A</v>
      </c>
      <c r="Q127" s="6" t="e" cm="1">
        <f t="array" ref="Q127">_xlfn.IFS(Responses!T125="Strongly agree",1,Responses!T125="Agree",2,Responses!T125="Neither agree nor disagree",3,Responses!T125="Disagree",4,Responses!T125="Strongly disagree",5)</f>
        <v>#N/A</v>
      </c>
      <c r="R127" s="6" t="e" cm="1">
        <f t="array" ref="R127">_xlfn.IFS(Responses!U125="Strongly agree",1,Responses!U125="Agree",2,Responses!U125="Neither agree nor disagree",3,Responses!U125="Disagree",4,Responses!U125="Strongly disagree",5)</f>
        <v>#N/A</v>
      </c>
      <c r="S127" s="19" t="e">
        <f t="shared" si="5"/>
        <v>#N/A</v>
      </c>
      <c r="T127" s="24" t="e">
        <f t="shared" si="8"/>
        <v>#N/A</v>
      </c>
      <c r="U127" s="27" t="e">
        <f t="shared" si="9"/>
        <v>#N/A</v>
      </c>
    </row>
    <row r="128" spans="2:21" x14ac:dyDescent="0.55000000000000004">
      <c r="B128" s="4" t="e" cm="1">
        <f t="array" ref="B128">_xlfn.IFS(Responses!G126="Strongly agree",1,Responses!G126="Agree",2,Responses!G126="Neither agree nor disagree",3,Responses!G126="Disagree",4,Responses!G126="Strongly disagree",5)</f>
        <v>#N/A</v>
      </c>
      <c r="C128" s="4" t="e" cm="1">
        <f t="array" ref="C128">_xlfn.IFS(Responses!H126="Strongly agree",1,Responses!H126="Agree",2,Responses!H126="Neither agree nor disagree",3,Responses!H126="Disagree",4,Responses!H126="Strongly disagree",5)</f>
        <v>#N/A</v>
      </c>
      <c r="D128" s="4" t="e" cm="1">
        <f t="array" ref="D128">_xlfn.IFS(Responses!I126="Strongly agree",1,Responses!I126="Agree",2,Responses!I126="Neither agree nor disagree",3,Responses!I126="Disagree",4,Responses!I126="Strongly disagree",5)</f>
        <v>#N/A</v>
      </c>
      <c r="E128" s="4" t="e" cm="1">
        <f t="array" ref="E128">_xlfn.IFS(Responses!J126="Strongly agree",1,Responses!J126="Agree",2,Responses!J126="Neither agree nor disagree",3,Responses!J126="Disagree",4,Responses!J126="Strongly disagree",5)</f>
        <v>#N/A</v>
      </c>
      <c r="F128" s="4" t="e" cm="1">
        <f t="array" ref="F128">_xlfn.IFS(Responses!K126="Strongly agree",1,Responses!K126="Agree",2,Responses!K126="Neither agree nor disagree",3,Responses!K126="Disagree",4,Responses!K126="Strongly disagree",5)</f>
        <v>#N/A</v>
      </c>
      <c r="G128" s="17" t="e">
        <f t="shared" si="6"/>
        <v>#N/A</v>
      </c>
      <c r="H128" s="5" t="e" cm="1">
        <f t="array" ref="H128">_xlfn.IFS(Responses!K126="Strongly agree",1,Responses!K126="Agree",2,Responses!K126="Neither agree nor disagree",3,Responses!K126="Disagree",4,Responses!K126="Strongly disagree",5)</f>
        <v>#N/A</v>
      </c>
      <c r="I128" s="5" t="e" cm="1">
        <f t="array" ref="I128">_xlfn.IFS(Responses!L126="Strongly agree",1,Responses!L126="Agree",2,Responses!L126="Neither agree nor disagree",3,Responses!L126="Disagree",4,Responses!L126="Strongly disagree",5)</f>
        <v>#N/A</v>
      </c>
      <c r="J128" s="5" t="e" cm="1">
        <f t="array" ref="J128">_xlfn.IFS(Responses!M126="Strongly agree",1,Responses!M126="Agree",2,Responses!M126="Neither agree nor disagree",3,Responses!M126="Disagree",4,Responses!M126="Strongly disagree",5)</f>
        <v>#N/A</v>
      </c>
      <c r="K128" s="5" t="e" cm="1">
        <f t="array" ref="K128">_xlfn.IFS(Responses!N126="Strongly agree",1,Responses!N126="Agree",2,Responses!N126="Neither agree nor disagree",3,Responses!N126="Disagree",4,Responses!N126="Strongly disagree",5)</f>
        <v>#N/A</v>
      </c>
      <c r="L128" s="5" t="e" cm="1">
        <f t="array" ref="L128">_xlfn.IFS(Responses!O126="Strongly agree",1,Responses!O126="Agree",2,Responses!O126="Neither agree nor disagree",3,Responses!O126="Disagree",4,Responses!O126="Strongly disagree",5)</f>
        <v>#N/A</v>
      </c>
      <c r="M128" s="18" t="e">
        <f t="shared" si="7"/>
        <v>#N/A</v>
      </c>
      <c r="N128" s="6" t="e" cm="1">
        <f t="array" ref="N128">_xlfn.IFS(Responses!Q126="Strongly agree",1,Responses!Q126="Agree",2,Responses!Q126="Neither agree nor disagree",3,Responses!Q126="Disagree",4,Responses!Q126="Strongly disagree",5)</f>
        <v>#N/A</v>
      </c>
      <c r="O128" s="6" t="e" cm="1">
        <f t="array" ref="O128">_xlfn.IFS(Responses!R126="Strongly agree",1,Responses!R126="Agree",2,Responses!R126="Neither agree nor disagree",3,Responses!R126="Disagree",4,Responses!R126="Strongly disagree",5)</f>
        <v>#N/A</v>
      </c>
      <c r="P128" s="6" t="e" cm="1">
        <f t="array" ref="P128">_xlfn.IFS(Responses!S126="Strongly agree",1,Responses!S126="Agree",2,Responses!S126="Neither agree nor disagree",3,Responses!S126="Disagree",4,Responses!S126="Strongly disagree",5)</f>
        <v>#N/A</v>
      </c>
      <c r="Q128" s="6" t="e" cm="1">
        <f t="array" ref="Q128">_xlfn.IFS(Responses!T126="Strongly agree",1,Responses!T126="Agree",2,Responses!T126="Neither agree nor disagree",3,Responses!T126="Disagree",4,Responses!T126="Strongly disagree",5)</f>
        <v>#N/A</v>
      </c>
      <c r="R128" s="6" t="e" cm="1">
        <f t="array" ref="R128">_xlfn.IFS(Responses!U126="Strongly agree",1,Responses!U126="Agree",2,Responses!U126="Neither agree nor disagree",3,Responses!U126="Disagree",4,Responses!U126="Strongly disagree",5)</f>
        <v>#N/A</v>
      </c>
      <c r="S128" s="19" t="e">
        <f t="shared" si="5"/>
        <v>#N/A</v>
      </c>
      <c r="T128" s="24" t="e">
        <f t="shared" si="8"/>
        <v>#N/A</v>
      </c>
      <c r="U128" s="27" t="e">
        <f t="shared" si="9"/>
        <v>#N/A</v>
      </c>
    </row>
    <row r="129" spans="2:21" x14ac:dyDescent="0.55000000000000004">
      <c r="B129" s="4" t="e" cm="1">
        <f t="array" ref="B129">_xlfn.IFS(Responses!G127="Strongly agree",1,Responses!G127="Agree",2,Responses!G127="Neither agree nor disagree",3,Responses!G127="Disagree",4,Responses!G127="Strongly disagree",5)</f>
        <v>#N/A</v>
      </c>
      <c r="C129" s="4" t="e" cm="1">
        <f t="array" ref="C129">_xlfn.IFS(Responses!H127="Strongly agree",1,Responses!H127="Agree",2,Responses!H127="Neither agree nor disagree",3,Responses!H127="Disagree",4,Responses!H127="Strongly disagree",5)</f>
        <v>#N/A</v>
      </c>
      <c r="D129" s="4" t="e" cm="1">
        <f t="array" ref="D129">_xlfn.IFS(Responses!I127="Strongly agree",1,Responses!I127="Agree",2,Responses!I127="Neither agree nor disagree",3,Responses!I127="Disagree",4,Responses!I127="Strongly disagree",5)</f>
        <v>#N/A</v>
      </c>
      <c r="E129" s="4" t="e" cm="1">
        <f t="array" ref="E129">_xlfn.IFS(Responses!J127="Strongly agree",1,Responses!J127="Agree",2,Responses!J127="Neither agree nor disagree",3,Responses!J127="Disagree",4,Responses!J127="Strongly disagree",5)</f>
        <v>#N/A</v>
      </c>
      <c r="F129" s="4" t="e" cm="1">
        <f t="array" ref="F129">_xlfn.IFS(Responses!K127="Strongly agree",1,Responses!K127="Agree",2,Responses!K127="Neither agree nor disagree",3,Responses!K127="Disagree",4,Responses!K127="Strongly disagree",5)</f>
        <v>#N/A</v>
      </c>
      <c r="G129" s="17" t="e">
        <f t="shared" si="6"/>
        <v>#N/A</v>
      </c>
      <c r="H129" s="5" t="e" cm="1">
        <f t="array" ref="H129">_xlfn.IFS(Responses!K127="Strongly agree",1,Responses!K127="Agree",2,Responses!K127="Neither agree nor disagree",3,Responses!K127="Disagree",4,Responses!K127="Strongly disagree",5)</f>
        <v>#N/A</v>
      </c>
      <c r="I129" s="5" t="e" cm="1">
        <f t="array" ref="I129">_xlfn.IFS(Responses!L127="Strongly agree",1,Responses!L127="Agree",2,Responses!L127="Neither agree nor disagree",3,Responses!L127="Disagree",4,Responses!L127="Strongly disagree",5)</f>
        <v>#N/A</v>
      </c>
      <c r="J129" s="5" t="e" cm="1">
        <f t="array" ref="J129">_xlfn.IFS(Responses!M127="Strongly agree",1,Responses!M127="Agree",2,Responses!M127="Neither agree nor disagree",3,Responses!M127="Disagree",4,Responses!M127="Strongly disagree",5)</f>
        <v>#N/A</v>
      </c>
      <c r="K129" s="5" t="e" cm="1">
        <f t="array" ref="K129">_xlfn.IFS(Responses!N127="Strongly agree",1,Responses!N127="Agree",2,Responses!N127="Neither agree nor disagree",3,Responses!N127="Disagree",4,Responses!N127="Strongly disagree",5)</f>
        <v>#N/A</v>
      </c>
      <c r="L129" s="5" t="e" cm="1">
        <f t="array" ref="L129">_xlfn.IFS(Responses!O127="Strongly agree",1,Responses!O127="Agree",2,Responses!O127="Neither agree nor disagree",3,Responses!O127="Disagree",4,Responses!O127="Strongly disagree",5)</f>
        <v>#N/A</v>
      </c>
      <c r="M129" s="18" t="e">
        <f t="shared" si="7"/>
        <v>#N/A</v>
      </c>
      <c r="N129" s="6" t="e" cm="1">
        <f t="array" ref="N129">_xlfn.IFS(Responses!Q127="Strongly agree",1,Responses!Q127="Agree",2,Responses!Q127="Neither agree nor disagree",3,Responses!Q127="Disagree",4,Responses!Q127="Strongly disagree",5)</f>
        <v>#N/A</v>
      </c>
      <c r="O129" s="6" t="e" cm="1">
        <f t="array" ref="O129">_xlfn.IFS(Responses!R127="Strongly agree",1,Responses!R127="Agree",2,Responses!R127="Neither agree nor disagree",3,Responses!R127="Disagree",4,Responses!R127="Strongly disagree",5)</f>
        <v>#N/A</v>
      </c>
      <c r="P129" s="6" t="e" cm="1">
        <f t="array" ref="P129">_xlfn.IFS(Responses!S127="Strongly agree",1,Responses!S127="Agree",2,Responses!S127="Neither agree nor disagree",3,Responses!S127="Disagree",4,Responses!S127="Strongly disagree",5)</f>
        <v>#N/A</v>
      </c>
      <c r="Q129" s="6" t="e" cm="1">
        <f t="array" ref="Q129">_xlfn.IFS(Responses!T127="Strongly agree",1,Responses!T127="Agree",2,Responses!T127="Neither agree nor disagree",3,Responses!T127="Disagree",4,Responses!T127="Strongly disagree",5)</f>
        <v>#N/A</v>
      </c>
      <c r="R129" s="6" t="e" cm="1">
        <f t="array" ref="R129">_xlfn.IFS(Responses!U127="Strongly agree",1,Responses!U127="Agree",2,Responses!U127="Neither agree nor disagree",3,Responses!U127="Disagree",4,Responses!U127="Strongly disagree",5)</f>
        <v>#N/A</v>
      </c>
      <c r="S129" s="19" t="e">
        <f t="shared" si="5"/>
        <v>#N/A</v>
      </c>
      <c r="T129" s="24" t="e">
        <f t="shared" si="8"/>
        <v>#N/A</v>
      </c>
      <c r="U129" s="27" t="e">
        <f t="shared" si="9"/>
        <v>#N/A</v>
      </c>
    </row>
    <row r="130" spans="2:21" x14ac:dyDescent="0.55000000000000004">
      <c r="B130" s="4" t="e" cm="1">
        <f t="array" ref="B130">_xlfn.IFS(Responses!G128="Strongly agree",1,Responses!G128="Agree",2,Responses!G128="Neither agree nor disagree",3,Responses!G128="Disagree",4,Responses!G128="Strongly disagree",5)</f>
        <v>#N/A</v>
      </c>
      <c r="C130" s="4" t="e" cm="1">
        <f t="array" ref="C130">_xlfn.IFS(Responses!H128="Strongly agree",1,Responses!H128="Agree",2,Responses!H128="Neither agree nor disagree",3,Responses!H128="Disagree",4,Responses!H128="Strongly disagree",5)</f>
        <v>#N/A</v>
      </c>
      <c r="D130" s="4" t="e" cm="1">
        <f t="array" ref="D130">_xlfn.IFS(Responses!I128="Strongly agree",1,Responses!I128="Agree",2,Responses!I128="Neither agree nor disagree",3,Responses!I128="Disagree",4,Responses!I128="Strongly disagree",5)</f>
        <v>#N/A</v>
      </c>
      <c r="E130" s="4" t="e" cm="1">
        <f t="array" ref="E130">_xlfn.IFS(Responses!J128="Strongly agree",1,Responses!J128="Agree",2,Responses!J128="Neither agree nor disagree",3,Responses!J128="Disagree",4,Responses!J128="Strongly disagree",5)</f>
        <v>#N/A</v>
      </c>
      <c r="F130" s="4" t="e" cm="1">
        <f t="array" ref="F130">_xlfn.IFS(Responses!K128="Strongly agree",1,Responses!K128="Agree",2,Responses!K128="Neither agree nor disagree",3,Responses!K128="Disagree",4,Responses!K128="Strongly disagree",5)</f>
        <v>#N/A</v>
      </c>
      <c r="G130" s="17" t="e">
        <f t="shared" si="6"/>
        <v>#N/A</v>
      </c>
      <c r="H130" s="5" t="e" cm="1">
        <f t="array" ref="H130">_xlfn.IFS(Responses!K128="Strongly agree",1,Responses!K128="Agree",2,Responses!K128="Neither agree nor disagree",3,Responses!K128="Disagree",4,Responses!K128="Strongly disagree",5)</f>
        <v>#N/A</v>
      </c>
      <c r="I130" s="5" t="e" cm="1">
        <f t="array" ref="I130">_xlfn.IFS(Responses!L128="Strongly agree",1,Responses!L128="Agree",2,Responses!L128="Neither agree nor disagree",3,Responses!L128="Disagree",4,Responses!L128="Strongly disagree",5)</f>
        <v>#N/A</v>
      </c>
      <c r="J130" s="5" t="e" cm="1">
        <f t="array" ref="J130">_xlfn.IFS(Responses!M128="Strongly agree",1,Responses!M128="Agree",2,Responses!M128="Neither agree nor disagree",3,Responses!M128="Disagree",4,Responses!M128="Strongly disagree",5)</f>
        <v>#N/A</v>
      </c>
      <c r="K130" s="5" t="e" cm="1">
        <f t="array" ref="K130">_xlfn.IFS(Responses!N128="Strongly agree",1,Responses!N128="Agree",2,Responses!N128="Neither agree nor disagree",3,Responses!N128="Disagree",4,Responses!N128="Strongly disagree",5)</f>
        <v>#N/A</v>
      </c>
      <c r="L130" s="5" t="e" cm="1">
        <f t="array" ref="L130">_xlfn.IFS(Responses!O128="Strongly agree",1,Responses!O128="Agree",2,Responses!O128="Neither agree nor disagree",3,Responses!O128="Disagree",4,Responses!O128="Strongly disagree",5)</f>
        <v>#N/A</v>
      </c>
      <c r="M130" s="18" t="e">
        <f t="shared" si="7"/>
        <v>#N/A</v>
      </c>
      <c r="N130" s="6" t="e" cm="1">
        <f t="array" ref="N130">_xlfn.IFS(Responses!Q128="Strongly agree",1,Responses!Q128="Agree",2,Responses!Q128="Neither agree nor disagree",3,Responses!Q128="Disagree",4,Responses!Q128="Strongly disagree",5)</f>
        <v>#N/A</v>
      </c>
      <c r="O130" s="6" t="e" cm="1">
        <f t="array" ref="O130">_xlfn.IFS(Responses!R128="Strongly agree",1,Responses!R128="Agree",2,Responses!R128="Neither agree nor disagree",3,Responses!R128="Disagree",4,Responses!R128="Strongly disagree",5)</f>
        <v>#N/A</v>
      </c>
      <c r="P130" s="6" t="e" cm="1">
        <f t="array" ref="P130">_xlfn.IFS(Responses!S128="Strongly agree",1,Responses!S128="Agree",2,Responses!S128="Neither agree nor disagree",3,Responses!S128="Disagree",4,Responses!S128="Strongly disagree",5)</f>
        <v>#N/A</v>
      </c>
      <c r="Q130" s="6" t="e" cm="1">
        <f t="array" ref="Q130">_xlfn.IFS(Responses!T128="Strongly agree",1,Responses!T128="Agree",2,Responses!T128="Neither agree nor disagree",3,Responses!T128="Disagree",4,Responses!T128="Strongly disagree",5)</f>
        <v>#N/A</v>
      </c>
      <c r="R130" s="6" t="e" cm="1">
        <f t="array" ref="R130">_xlfn.IFS(Responses!U128="Strongly agree",1,Responses!U128="Agree",2,Responses!U128="Neither agree nor disagree",3,Responses!U128="Disagree",4,Responses!U128="Strongly disagree",5)</f>
        <v>#N/A</v>
      </c>
      <c r="S130" s="19" t="e">
        <f t="shared" si="5"/>
        <v>#N/A</v>
      </c>
      <c r="T130" s="24" t="e">
        <f t="shared" si="8"/>
        <v>#N/A</v>
      </c>
      <c r="U130" s="27" t="e">
        <f t="shared" si="9"/>
        <v>#N/A</v>
      </c>
    </row>
    <row r="131" spans="2:21" x14ac:dyDescent="0.55000000000000004">
      <c r="B131" s="4" t="e" cm="1">
        <f t="array" ref="B131">_xlfn.IFS(Responses!G129="Strongly agree",1,Responses!G129="Agree",2,Responses!G129="Neither agree nor disagree",3,Responses!G129="Disagree",4,Responses!G129="Strongly disagree",5)</f>
        <v>#N/A</v>
      </c>
      <c r="C131" s="4" t="e" cm="1">
        <f t="array" ref="C131">_xlfn.IFS(Responses!H129="Strongly agree",1,Responses!H129="Agree",2,Responses!H129="Neither agree nor disagree",3,Responses!H129="Disagree",4,Responses!H129="Strongly disagree",5)</f>
        <v>#N/A</v>
      </c>
      <c r="D131" s="4" t="e" cm="1">
        <f t="array" ref="D131">_xlfn.IFS(Responses!I129="Strongly agree",1,Responses!I129="Agree",2,Responses!I129="Neither agree nor disagree",3,Responses!I129="Disagree",4,Responses!I129="Strongly disagree",5)</f>
        <v>#N/A</v>
      </c>
      <c r="E131" s="4" t="e" cm="1">
        <f t="array" ref="E131">_xlfn.IFS(Responses!J129="Strongly agree",1,Responses!J129="Agree",2,Responses!J129="Neither agree nor disagree",3,Responses!J129="Disagree",4,Responses!J129="Strongly disagree",5)</f>
        <v>#N/A</v>
      </c>
      <c r="F131" s="4" t="e" cm="1">
        <f t="array" ref="F131">_xlfn.IFS(Responses!K129="Strongly agree",1,Responses!K129="Agree",2,Responses!K129="Neither agree nor disagree",3,Responses!K129="Disagree",4,Responses!K129="Strongly disagree",5)</f>
        <v>#N/A</v>
      </c>
      <c r="G131" s="17" t="e">
        <f t="shared" si="6"/>
        <v>#N/A</v>
      </c>
      <c r="H131" s="5" t="e" cm="1">
        <f t="array" ref="H131">_xlfn.IFS(Responses!K129="Strongly agree",1,Responses!K129="Agree",2,Responses!K129="Neither agree nor disagree",3,Responses!K129="Disagree",4,Responses!K129="Strongly disagree",5)</f>
        <v>#N/A</v>
      </c>
      <c r="I131" s="5" t="e" cm="1">
        <f t="array" ref="I131">_xlfn.IFS(Responses!L129="Strongly agree",1,Responses!L129="Agree",2,Responses!L129="Neither agree nor disagree",3,Responses!L129="Disagree",4,Responses!L129="Strongly disagree",5)</f>
        <v>#N/A</v>
      </c>
      <c r="J131" s="5" t="e" cm="1">
        <f t="array" ref="J131">_xlfn.IFS(Responses!M129="Strongly agree",1,Responses!M129="Agree",2,Responses!M129="Neither agree nor disagree",3,Responses!M129="Disagree",4,Responses!M129="Strongly disagree",5)</f>
        <v>#N/A</v>
      </c>
      <c r="K131" s="5" t="e" cm="1">
        <f t="array" ref="K131">_xlfn.IFS(Responses!N129="Strongly agree",1,Responses!N129="Agree",2,Responses!N129="Neither agree nor disagree",3,Responses!N129="Disagree",4,Responses!N129="Strongly disagree",5)</f>
        <v>#N/A</v>
      </c>
      <c r="L131" s="5" t="e" cm="1">
        <f t="array" ref="L131">_xlfn.IFS(Responses!O129="Strongly agree",1,Responses!O129="Agree",2,Responses!O129="Neither agree nor disagree",3,Responses!O129="Disagree",4,Responses!O129="Strongly disagree",5)</f>
        <v>#N/A</v>
      </c>
      <c r="M131" s="18" t="e">
        <f t="shared" si="7"/>
        <v>#N/A</v>
      </c>
      <c r="N131" s="6" t="e" cm="1">
        <f t="array" ref="N131">_xlfn.IFS(Responses!Q129="Strongly agree",1,Responses!Q129="Agree",2,Responses!Q129="Neither agree nor disagree",3,Responses!Q129="Disagree",4,Responses!Q129="Strongly disagree",5)</f>
        <v>#N/A</v>
      </c>
      <c r="O131" s="6" t="e" cm="1">
        <f t="array" ref="O131">_xlfn.IFS(Responses!R129="Strongly agree",1,Responses!R129="Agree",2,Responses!R129="Neither agree nor disagree",3,Responses!R129="Disagree",4,Responses!R129="Strongly disagree",5)</f>
        <v>#N/A</v>
      </c>
      <c r="P131" s="6" t="e" cm="1">
        <f t="array" ref="P131">_xlfn.IFS(Responses!S129="Strongly agree",1,Responses!S129="Agree",2,Responses!S129="Neither agree nor disagree",3,Responses!S129="Disagree",4,Responses!S129="Strongly disagree",5)</f>
        <v>#N/A</v>
      </c>
      <c r="Q131" s="6" t="e" cm="1">
        <f t="array" ref="Q131">_xlfn.IFS(Responses!T129="Strongly agree",1,Responses!T129="Agree",2,Responses!T129="Neither agree nor disagree",3,Responses!T129="Disagree",4,Responses!T129="Strongly disagree",5)</f>
        <v>#N/A</v>
      </c>
      <c r="R131" s="6" t="e" cm="1">
        <f t="array" ref="R131">_xlfn.IFS(Responses!U129="Strongly agree",1,Responses!U129="Agree",2,Responses!U129="Neither agree nor disagree",3,Responses!U129="Disagree",4,Responses!U129="Strongly disagree",5)</f>
        <v>#N/A</v>
      </c>
      <c r="S131" s="19" t="e">
        <f t="shared" si="5"/>
        <v>#N/A</v>
      </c>
      <c r="T131" s="24" t="e">
        <f t="shared" si="8"/>
        <v>#N/A</v>
      </c>
      <c r="U131" s="27" t="e">
        <f t="shared" si="9"/>
        <v>#N/A</v>
      </c>
    </row>
    <row r="132" spans="2:21" x14ac:dyDescent="0.55000000000000004">
      <c r="B132" s="4" t="e" cm="1">
        <f t="array" ref="B132">_xlfn.IFS(Responses!G130="Strongly agree",1,Responses!G130="Agree",2,Responses!G130="Neither agree nor disagree",3,Responses!G130="Disagree",4,Responses!G130="Strongly disagree",5)</f>
        <v>#N/A</v>
      </c>
      <c r="C132" s="4" t="e" cm="1">
        <f t="array" ref="C132">_xlfn.IFS(Responses!H130="Strongly agree",1,Responses!H130="Agree",2,Responses!H130="Neither agree nor disagree",3,Responses!H130="Disagree",4,Responses!H130="Strongly disagree",5)</f>
        <v>#N/A</v>
      </c>
      <c r="D132" s="4" t="e" cm="1">
        <f t="array" ref="D132">_xlfn.IFS(Responses!I130="Strongly agree",1,Responses!I130="Agree",2,Responses!I130="Neither agree nor disagree",3,Responses!I130="Disagree",4,Responses!I130="Strongly disagree",5)</f>
        <v>#N/A</v>
      </c>
      <c r="E132" s="4" t="e" cm="1">
        <f t="array" ref="E132">_xlfn.IFS(Responses!J130="Strongly agree",1,Responses!J130="Agree",2,Responses!J130="Neither agree nor disagree",3,Responses!J130="Disagree",4,Responses!J130="Strongly disagree",5)</f>
        <v>#N/A</v>
      </c>
      <c r="F132" s="4" t="e" cm="1">
        <f t="array" ref="F132">_xlfn.IFS(Responses!K130="Strongly agree",1,Responses!K130="Agree",2,Responses!K130="Neither agree nor disagree",3,Responses!K130="Disagree",4,Responses!K130="Strongly disagree",5)</f>
        <v>#N/A</v>
      </c>
      <c r="G132" s="17" t="e">
        <f t="shared" si="6"/>
        <v>#N/A</v>
      </c>
      <c r="H132" s="5" t="e" cm="1">
        <f t="array" ref="H132">_xlfn.IFS(Responses!K130="Strongly agree",1,Responses!K130="Agree",2,Responses!K130="Neither agree nor disagree",3,Responses!K130="Disagree",4,Responses!K130="Strongly disagree",5)</f>
        <v>#N/A</v>
      </c>
      <c r="I132" s="5" t="e" cm="1">
        <f t="array" ref="I132">_xlfn.IFS(Responses!L130="Strongly agree",1,Responses!L130="Agree",2,Responses!L130="Neither agree nor disagree",3,Responses!L130="Disagree",4,Responses!L130="Strongly disagree",5)</f>
        <v>#N/A</v>
      </c>
      <c r="J132" s="5" t="e" cm="1">
        <f t="array" ref="J132">_xlfn.IFS(Responses!M130="Strongly agree",1,Responses!M130="Agree",2,Responses!M130="Neither agree nor disagree",3,Responses!M130="Disagree",4,Responses!M130="Strongly disagree",5)</f>
        <v>#N/A</v>
      </c>
      <c r="K132" s="5" t="e" cm="1">
        <f t="array" ref="K132">_xlfn.IFS(Responses!N130="Strongly agree",1,Responses!N130="Agree",2,Responses!N130="Neither agree nor disagree",3,Responses!N130="Disagree",4,Responses!N130="Strongly disagree",5)</f>
        <v>#N/A</v>
      </c>
      <c r="L132" s="5" t="e" cm="1">
        <f t="array" ref="L132">_xlfn.IFS(Responses!O130="Strongly agree",1,Responses!O130="Agree",2,Responses!O130="Neither agree nor disagree",3,Responses!O130="Disagree",4,Responses!O130="Strongly disagree",5)</f>
        <v>#N/A</v>
      </c>
      <c r="M132" s="18" t="e">
        <f t="shared" si="7"/>
        <v>#N/A</v>
      </c>
      <c r="N132" s="6" t="e" cm="1">
        <f t="array" ref="N132">_xlfn.IFS(Responses!Q130="Strongly agree",1,Responses!Q130="Agree",2,Responses!Q130="Neither agree nor disagree",3,Responses!Q130="Disagree",4,Responses!Q130="Strongly disagree",5)</f>
        <v>#N/A</v>
      </c>
      <c r="O132" s="6" t="e" cm="1">
        <f t="array" ref="O132">_xlfn.IFS(Responses!R130="Strongly agree",1,Responses!R130="Agree",2,Responses!R130="Neither agree nor disagree",3,Responses!R130="Disagree",4,Responses!R130="Strongly disagree",5)</f>
        <v>#N/A</v>
      </c>
      <c r="P132" s="6" t="e" cm="1">
        <f t="array" ref="P132">_xlfn.IFS(Responses!S130="Strongly agree",1,Responses!S130="Agree",2,Responses!S130="Neither agree nor disagree",3,Responses!S130="Disagree",4,Responses!S130="Strongly disagree",5)</f>
        <v>#N/A</v>
      </c>
      <c r="Q132" s="6" t="e" cm="1">
        <f t="array" ref="Q132">_xlfn.IFS(Responses!T130="Strongly agree",1,Responses!T130="Agree",2,Responses!T130="Neither agree nor disagree",3,Responses!T130="Disagree",4,Responses!T130="Strongly disagree",5)</f>
        <v>#N/A</v>
      </c>
      <c r="R132" s="6" t="e" cm="1">
        <f t="array" ref="R132">_xlfn.IFS(Responses!U130="Strongly agree",1,Responses!U130="Agree",2,Responses!U130="Neither agree nor disagree",3,Responses!U130="Disagree",4,Responses!U130="Strongly disagree",5)</f>
        <v>#N/A</v>
      </c>
      <c r="S132" s="19" t="e">
        <f t="shared" ref="S132:S195" si="10">AVERAGE(N132:R132)</f>
        <v>#N/A</v>
      </c>
      <c r="T132" s="24" t="e">
        <f t="shared" si="8"/>
        <v>#N/A</v>
      </c>
      <c r="U132" s="27" t="e">
        <f t="shared" si="9"/>
        <v>#N/A</v>
      </c>
    </row>
    <row r="133" spans="2:21" x14ac:dyDescent="0.55000000000000004">
      <c r="B133" s="4" t="e" cm="1">
        <f t="array" ref="B133">_xlfn.IFS(Responses!G131="Strongly agree",1,Responses!G131="Agree",2,Responses!G131="Neither agree nor disagree",3,Responses!G131="Disagree",4,Responses!G131="Strongly disagree",5)</f>
        <v>#N/A</v>
      </c>
      <c r="C133" s="4" t="e" cm="1">
        <f t="array" ref="C133">_xlfn.IFS(Responses!H131="Strongly agree",1,Responses!H131="Agree",2,Responses!H131="Neither agree nor disagree",3,Responses!H131="Disagree",4,Responses!H131="Strongly disagree",5)</f>
        <v>#N/A</v>
      </c>
      <c r="D133" s="4" t="e" cm="1">
        <f t="array" ref="D133">_xlfn.IFS(Responses!I131="Strongly agree",1,Responses!I131="Agree",2,Responses!I131="Neither agree nor disagree",3,Responses!I131="Disagree",4,Responses!I131="Strongly disagree",5)</f>
        <v>#N/A</v>
      </c>
      <c r="E133" s="4" t="e" cm="1">
        <f t="array" ref="E133">_xlfn.IFS(Responses!J131="Strongly agree",1,Responses!J131="Agree",2,Responses!J131="Neither agree nor disagree",3,Responses!J131="Disagree",4,Responses!J131="Strongly disagree",5)</f>
        <v>#N/A</v>
      </c>
      <c r="F133" s="4" t="e" cm="1">
        <f t="array" ref="F133">_xlfn.IFS(Responses!K131="Strongly agree",1,Responses!K131="Agree",2,Responses!K131="Neither agree nor disagree",3,Responses!K131="Disagree",4,Responses!K131="Strongly disagree",5)</f>
        <v>#N/A</v>
      </c>
      <c r="G133" s="17" t="e">
        <f t="shared" ref="G133:G196" si="11">AVERAGE(B133:F133)</f>
        <v>#N/A</v>
      </c>
      <c r="H133" s="5" t="e" cm="1">
        <f t="array" ref="H133">_xlfn.IFS(Responses!K131="Strongly agree",1,Responses!K131="Agree",2,Responses!K131="Neither agree nor disagree",3,Responses!K131="Disagree",4,Responses!K131="Strongly disagree",5)</f>
        <v>#N/A</v>
      </c>
      <c r="I133" s="5" t="e" cm="1">
        <f t="array" ref="I133">_xlfn.IFS(Responses!L131="Strongly agree",1,Responses!L131="Agree",2,Responses!L131="Neither agree nor disagree",3,Responses!L131="Disagree",4,Responses!L131="Strongly disagree",5)</f>
        <v>#N/A</v>
      </c>
      <c r="J133" s="5" t="e" cm="1">
        <f t="array" ref="J133">_xlfn.IFS(Responses!M131="Strongly agree",1,Responses!M131="Agree",2,Responses!M131="Neither agree nor disagree",3,Responses!M131="Disagree",4,Responses!M131="Strongly disagree",5)</f>
        <v>#N/A</v>
      </c>
      <c r="K133" s="5" t="e" cm="1">
        <f t="array" ref="K133">_xlfn.IFS(Responses!N131="Strongly agree",1,Responses!N131="Agree",2,Responses!N131="Neither agree nor disagree",3,Responses!N131="Disagree",4,Responses!N131="Strongly disagree",5)</f>
        <v>#N/A</v>
      </c>
      <c r="L133" s="5" t="e" cm="1">
        <f t="array" ref="L133">_xlfn.IFS(Responses!O131="Strongly agree",1,Responses!O131="Agree",2,Responses!O131="Neither agree nor disagree",3,Responses!O131="Disagree",4,Responses!O131="Strongly disagree",5)</f>
        <v>#N/A</v>
      </c>
      <c r="M133" s="18" t="e">
        <f t="shared" ref="M133:M196" si="12">AVERAGE(H133:L133)</f>
        <v>#N/A</v>
      </c>
      <c r="N133" s="6" t="e" cm="1">
        <f t="array" ref="N133">_xlfn.IFS(Responses!Q131="Strongly agree",1,Responses!Q131="Agree",2,Responses!Q131="Neither agree nor disagree",3,Responses!Q131="Disagree",4,Responses!Q131="Strongly disagree",5)</f>
        <v>#N/A</v>
      </c>
      <c r="O133" s="6" t="e" cm="1">
        <f t="array" ref="O133">_xlfn.IFS(Responses!R131="Strongly agree",1,Responses!R131="Agree",2,Responses!R131="Neither agree nor disagree",3,Responses!R131="Disagree",4,Responses!R131="Strongly disagree",5)</f>
        <v>#N/A</v>
      </c>
      <c r="P133" s="6" t="e" cm="1">
        <f t="array" ref="P133">_xlfn.IFS(Responses!S131="Strongly agree",1,Responses!S131="Agree",2,Responses!S131="Neither agree nor disagree",3,Responses!S131="Disagree",4,Responses!S131="Strongly disagree",5)</f>
        <v>#N/A</v>
      </c>
      <c r="Q133" s="6" t="e" cm="1">
        <f t="array" ref="Q133">_xlfn.IFS(Responses!T131="Strongly agree",1,Responses!T131="Agree",2,Responses!T131="Neither agree nor disagree",3,Responses!T131="Disagree",4,Responses!T131="Strongly disagree",5)</f>
        <v>#N/A</v>
      </c>
      <c r="R133" s="6" t="e" cm="1">
        <f t="array" ref="R133">_xlfn.IFS(Responses!U131="Strongly agree",1,Responses!U131="Agree",2,Responses!U131="Neither agree nor disagree",3,Responses!U131="Disagree",4,Responses!U131="Strongly disagree",5)</f>
        <v>#N/A</v>
      </c>
      <c r="S133" s="19" t="e">
        <f t="shared" si="10"/>
        <v>#N/A</v>
      </c>
      <c r="T133" s="24" t="e">
        <f t="shared" ref="T133:T196" si="13">SUM(B133:F133,H133:L133,N133:R133)</f>
        <v>#N/A</v>
      </c>
      <c r="U133" s="27" t="e">
        <f t="shared" ref="U133:U196" si="14">AVERAGE(B133:F133,H133:L133,N133:R133)</f>
        <v>#N/A</v>
      </c>
    </row>
    <row r="134" spans="2:21" x14ac:dyDescent="0.55000000000000004">
      <c r="B134" s="4" t="e" cm="1">
        <f t="array" ref="B134">_xlfn.IFS(Responses!G132="Strongly agree",1,Responses!G132="Agree",2,Responses!G132="Neither agree nor disagree",3,Responses!G132="Disagree",4,Responses!G132="Strongly disagree",5)</f>
        <v>#N/A</v>
      </c>
      <c r="C134" s="4" t="e" cm="1">
        <f t="array" ref="C134">_xlfn.IFS(Responses!H132="Strongly agree",1,Responses!H132="Agree",2,Responses!H132="Neither agree nor disagree",3,Responses!H132="Disagree",4,Responses!H132="Strongly disagree",5)</f>
        <v>#N/A</v>
      </c>
      <c r="D134" s="4" t="e" cm="1">
        <f t="array" ref="D134">_xlfn.IFS(Responses!I132="Strongly agree",1,Responses!I132="Agree",2,Responses!I132="Neither agree nor disagree",3,Responses!I132="Disagree",4,Responses!I132="Strongly disagree",5)</f>
        <v>#N/A</v>
      </c>
      <c r="E134" s="4" t="e" cm="1">
        <f t="array" ref="E134">_xlfn.IFS(Responses!J132="Strongly agree",1,Responses!J132="Agree",2,Responses!J132="Neither agree nor disagree",3,Responses!J132="Disagree",4,Responses!J132="Strongly disagree",5)</f>
        <v>#N/A</v>
      </c>
      <c r="F134" s="4" t="e" cm="1">
        <f t="array" ref="F134">_xlfn.IFS(Responses!K132="Strongly agree",1,Responses!K132="Agree",2,Responses!K132="Neither agree nor disagree",3,Responses!K132="Disagree",4,Responses!K132="Strongly disagree",5)</f>
        <v>#N/A</v>
      </c>
      <c r="G134" s="17" t="e">
        <f t="shared" si="11"/>
        <v>#N/A</v>
      </c>
      <c r="H134" s="5" t="e" cm="1">
        <f t="array" ref="H134">_xlfn.IFS(Responses!K132="Strongly agree",1,Responses!K132="Agree",2,Responses!K132="Neither agree nor disagree",3,Responses!K132="Disagree",4,Responses!K132="Strongly disagree",5)</f>
        <v>#N/A</v>
      </c>
      <c r="I134" s="5" t="e" cm="1">
        <f t="array" ref="I134">_xlfn.IFS(Responses!L132="Strongly agree",1,Responses!L132="Agree",2,Responses!L132="Neither agree nor disagree",3,Responses!L132="Disagree",4,Responses!L132="Strongly disagree",5)</f>
        <v>#N/A</v>
      </c>
      <c r="J134" s="5" t="e" cm="1">
        <f t="array" ref="J134">_xlfn.IFS(Responses!M132="Strongly agree",1,Responses!M132="Agree",2,Responses!M132="Neither agree nor disagree",3,Responses!M132="Disagree",4,Responses!M132="Strongly disagree",5)</f>
        <v>#N/A</v>
      </c>
      <c r="K134" s="5" t="e" cm="1">
        <f t="array" ref="K134">_xlfn.IFS(Responses!N132="Strongly agree",1,Responses!N132="Agree",2,Responses!N132="Neither agree nor disagree",3,Responses!N132="Disagree",4,Responses!N132="Strongly disagree",5)</f>
        <v>#N/A</v>
      </c>
      <c r="L134" s="5" t="e" cm="1">
        <f t="array" ref="L134">_xlfn.IFS(Responses!O132="Strongly agree",1,Responses!O132="Agree",2,Responses!O132="Neither agree nor disagree",3,Responses!O132="Disagree",4,Responses!O132="Strongly disagree",5)</f>
        <v>#N/A</v>
      </c>
      <c r="M134" s="18" t="e">
        <f t="shared" si="12"/>
        <v>#N/A</v>
      </c>
      <c r="N134" s="6" t="e" cm="1">
        <f t="array" ref="N134">_xlfn.IFS(Responses!Q132="Strongly agree",1,Responses!Q132="Agree",2,Responses!Q132="Neither agree nor disagree",3,Responses!Q132="Disagree",4,Responses!Q132="Strongly disagree",5)</f>
        <v>#N/A</v>
      </c>
      <c r="O134" s="6" t="e" cm="1">
        <f t="array" ref="O134">_xlfn.IFS(Responses!R132="Strongly agree",1,Responses!R132="Agree",2,Responses!R132="Neither agree nor disagree",3,Responses!R132="Disagree",4,Responses!R132="Strongly disagree",5)</f>
        <v>#N/A</v>
      </c>
      <c r="P134" s="6" t="e" cm="1">
        <f t="array" ref="P134">_xlfn.IFS(Responses!S132="Strongly agree",1,Responses!S132="Agree",2,Responses!S132="Neither agree nor disagree",3,Responses!S132="Disagree",4,Responses!S132="Strongly disagree",5)</f>
        <v>#N/A</v>
      </c>
      <c r="Q134" s="6" t="e" cm="1">
        <f t="array" ref="Q134">_xlfn.IFS(Responses!T132="Strongly agree",1,Responses!T132="Agree",2,Responses!T132="Neither agree nor disagree",3,Responses!T132="Disagree",4,Responses!T132="Strongly disagree",5)</f>
        <v>#N/A</v>
      </c>
      <c r="R134" s="6" t="e" cm="1">
        <f t="array" ref="R134">_xlfn.IFS(Responses!U132="Strongly agree",1,Responses!U132="Agree",2,Responses!U132="Neither agree nor disagree",3,Responses!U132="Disagree",4,Responses!U132="Strongly disagree",5)</f>
        <v>#N/A</v>
      </c>
      <c r="S134" s="19" t="e">
        <f t="shared" si="10"/>
        <v>#N/A</v>
      </c>
      <c r="T134" s="24" t="e">
        <f t="shared" si="13"/>
        <v>#N/A</v>
      </c>
      <c r="U134" s="27" t="e">
        <f t="shared" si="14"/>
        <v>#N/A</v>
      </c>
    </row>
    <row r="135" spans="2:21" x14ac:dyDescent="0.55000000000000004">
      <c r="B135" s="4" t="e" cm="1">
        <f t="array" ref="B135">_xlfn.IFS(Responses!G133="Strongly agree",1,Responses!G133="Agree",2,Responses!G133="Neither agree nor disagree",3,Responses!G133="Disagree",4,Responses!G133="Strongly disagree",5)</f>
        <v>#N/A</v>
      </c>
      <c r="C135" s="4" t="e" cm="1">
        <f t="array" ref="C135">_xlfn.IFS(Responses!H133="Strongly agree",1,Responses!H133="Agree",2,Responses!H133="Neither agree nor disagree",3,Responses!H133="Disagree",4,Responses!H133="Strongly disagree",5)</f>
        <v>#N/A</v>
      </c>
      <c r="D135" s="4" t="e" cm="1">
        <f t="array" ref="D135">_xlfn.IFS(Responses!I133="Strongly agree",1,Responses!I133="Agree",2,Responses!I133="Neither agree nor disagree",3,Responses!I133="Disagree",4,Responses!I133="Strongly disagree",5)</f>
        <v>#N/A</v>
      </c>
      <c r="E135" s="4" t="e" cm="1">
        <f t="array" ref="E135">_xlfn.IFS(Responses!J133="Strongly agree",1,Responses!J133="Agree",2,Responses!J133="Neither agree nor disagree",3,Responses!J133="Disagree",4,Responses!J133="Strongly disagree",5)</f>
        <v>#N/A</v>
      </c>
      <c r="F135" s="4" t="e" cm="1">
        <f t="array" ref="F135">_xlfn.IFS(Responses!K133="Strongly agree",1,Responses!K133="Agree",2,Responses!K133="Neither agree nor disagree",3,Responses!K133="Disagree",4,Responses!K133="Strongly disagree",5)</f>
        <v>#N/A</v>
      </c>
      <c r="G135" s="17" t="e">
        <f t="shared" si="11"/>
        <v>#N/A</v>
      </c>
      <c r="H135" s="5" t="e" cm="1">
        <f t="array" ref="H135">_xlfn.IFS(Responses!K133="Strongly agree",1,Responses!K133="Agree",2,Responses!K133="Neither agree nor disagree",3,Responses!K133="Disagree",4,Responses!K133="Strongly disagree",5)</f>
        <v>#N/A</v>
      </c>
      <c r="I135" s="5" t="e" cm="1">
        <f t="array" ref="I135">_xlfn.IFS(Responses!L133="Strongly agree",1,Responses!L133="Agree",2,Responses!L133="Neither agree nor disagree",3,Responses!L133="Disagree",4,Responses!L133="Strongly disagree",5)</f>
        <v>#N/A</v>
      </c>
      <c r="J135" s="5" t="e" cm="1">
        <f t="array" ref="J135">_xlfn.IFS(Responses!M133="Strongly agree",1,Responses!M133="Agree",2,Responses!M133="Neither agree nor disagree",3,Responses!M133="Disagree",4,Responses!M133="Strongly disagree",5)</f>
        <v>#N/A</v>
      </c>
      <c r="K135" s="5" t="e" cm="1">
        <f t="array" ref="K135">_xlfn.IFS(Responses!N133="Strongly agree",1,Responses!N133="Agree",2,Responses!N133="Neither agree nor disagree",3,Responses!N133="Disagree",4,Responses!N133="Strongly disagree",5)</f>
        <v>#N/A</v>
      </c>
      <c r="L135" s="5" t="e" cm="1">
        <f t="array" ref="L135">_xlfn.IFS(Responses!O133="Strongly agree",1,Responses!O133="Agree",2,Responses!O133="Neither agree nor disagree",3,Responses!O133="Disagree",4,Responses!O133="Strongly disagree",5)</f>
        <v>#N/A</v>
      </c>
      <c r="M135" s="18" t="e">
        <f t="shared" si="12"/>
        <v>#N/A</v>
      </c>
      <c r="N135" s="6" t="e" cm="1">
        <f t="array" ref="N135">_xlfn.IFS(Responses!Q133="Strongly agree",1,Responses!Q133="Agree",2,Responses!Q133="Neither agree nor disagree",3,Responses!Q133="Disagree",4,Responses!Q133="Strongly disagree",5)</f>
        <v>#N/A</v>
      </c>
      <c r="O135" s="6" t="e" cm="1">
        <f t="array" ref="O135">_xlfn.IFS(Responses!R133="Strongly agree",1,Responses!R133="Agree",2,Responses!R133="Neither agree nor disagree",3,Responses!R133="Disagree",4,Responses!R133="Strongly disagree",5)</f>
        <v>#N/A</v>
      </c>
      <c r="P135" s="6" t="e" cm="1">
        <f t="array" ref="P135">_xlfn.IFS(Responses!S133="Strongly agree",1,Responses!S133="Agree",2,Responses!S133="Neither agree nor disagree",3,Responses!S133="Disagree",4,Responses!S133="Strongly disagree",5)</f>
        <v>#N/A</v>
      </c>
      <c r="Q135" s="6" t="e" cm="1">
        <f t="array" ref="Q135">_xlfn.IFS(Responses!T133="Strongly agree",1,Responses!T133="Agree",2,Responses!T133="Neither agree nor disagree",3,Responses!T133="Disagree",4,Responses!T133="Strongly disagree",5)</f>
        <v>#N/A</v>
      </c>
      <c r="R135" s="6" t="e" cm="1">
        <f t="array" ref="R135">_xlfn.IFS(Responses!U133="Strongly agree",1,Responses!U133="Agree",2,Responses!U133="Neither agree nor disagree",3,Responses!U133="Disagree",4,Responses!U133="Strongly disagree",5)</f>
        <v>#N/A</v>
      </c>
      <c r="S135" s="19" t="e">
        <f t="shared" si="10"/>
        <v>#N/A</v>
      </c>
      <c r="T135" s="24" t="e">
        <f t="shared" si="13"/>
        <v>#N/A</v>
      </c>
      <c r="U135" s="27" t="e">
        <f t="shared" si="14"/>
        <v>#N/A</v>
      </c>
    </row>
    <row r="136" spans="2:21" x14ac:dyDescent="0.55000000000000004">
      <c r="B136" s="4" t="e" cm="1">
        <f t="array" ref="B136">_xlfn.IFS(Responses!G134="Strongly agree",1,Responses!G134="Agree",2,Responses!G134="Neither agree nor disagree",3,Responses!G134="Disagree",4,Responses!G134="Strongly disagree",5)</f>
        <v>#N/A</v>
      </c>
      <c r="C136" s="4" t="e" cm="1">
        <f t="array" ref="C136">_xlfn.IFS(Responses!H134="Strongly agree",1,Responses!H134="Agree",2,Responses!H134="Neither agree nor disagree",3,Responses!H134="Disagree",4,Responses!H134="Strongly disagree",5)</f>
        <v>#N/A</v>
      </c>
      <c r="D136" s="4" t="e" cm="1">
        <f t="array" ref="D136">_xlfn.IFS(Responses!I134="Strongly agree",1,Responses!I134="Agree",2,Responses!I134="Neither agree nor disagree",3,Responses!I134="Disagree",4,Responses!I134="Strongly disagree",5)</f>
        <v>#N/A</v>
      </c>
      <c r="E136" s="4" t="e" cm="1">
        <f t="array" ref="E136">_xlfn.IFS(Responses!J134="Strongly agree",1,Responses!J134="Agree",2,Responses!J134="Neither agree nor disagree",3,Responses!J134="Disagree",4,Responses!J134="Strongly disagree",5)</f>
        <v>#N/A</v>
      </c>
      <c r="F136" s="4" t="e" cm="1">
        <f t="array" ref="F136">_xlfn.IFS(Responses!K134="Strongly agree",1,Responses!K134="Agree",2,Responses!K134="Neither agree nor disagree",3,Responses!K134="Disagree",4,Responses!K134="Strongly disagree",5)</f>
        <v>#N/A</v>
      </c>
      <c r="G136" s="17" t="e">
        <f t="shared" si="11"/>
        <v>#N/A</v>
      </c>
      <c r="H136" s="5" t="e" cm="1">
        <f t="array" ref="H136">_xlfn.IFS(Responses!K134="Strongly agree",1,Responses!K134="Agree",2,Responses!K134="Neither agree nor disagree",3,Responses!K134="Disagree",4,Responses!K134="Strongly disagree",5)</f>
        <v>#N/A</v>
      </c>
      <c r="I136" s="5" t="e" cm="1">
        <f t="array" ref="I136">_xlfn.IFS(Responses!L134="Strongly agree",1,Responses!L134="Agree",2,Responses!L134="Neither agree nor disagree",3,Responses!L134="Disagree",4,Responses!L134="Strongly disagree",5)</f>
        <v>#N/A</v>
      </c>
      <c r="J136" s="5" t="e" cm="1">
        <f t="array" ref="J136">_xlfn.IFS(Responses!M134="Strongly agree",1,Responses!M134="Agree",2,Responses!M134="Neither agree nor disagree",3,Responses!M134="Disagree",4,Responses!M134="Strongly disagree",5)</f>
        <v>#N/A</v>
      </c>
      <c r="K136" s="5" t="e" cm="1">
        <f t="array" ref="K136">_xlfn.IFS(Responses!N134="Strongly agree",1,Responses!N134="Agree",2,Responses!N134="Neither agree nor disagree",3,Responses!N134="Disagree",4,Responses!N134="Strongly disagree",5)</f>
        <v>#N/A</v>
      </c>
      <c r="L136" s="5" t="e" cm="1">
        <f t="array" ref="L136">_xlfn.IFS(Responses!O134="Strongly agree",1,Responses!O134="Agree",2,Responses!O134="Neither agree nor disagree",3,Responses!O134="Disagree",4,Responses!O134="Strongly disagree",5)</f>
        <v>#N/A</v>
      </c>
      <c r="M136" s="18" t="e">
        <f t="shared" si="12"/>
        <v>#N/A</v>
      </c>
      <c r="N136" s="6" t="e" cm="1">
        <f t="array" ref="N136">_xlfn.IFS(Responses!Q134="Strongly agree",1,Responses!Q134="Agree",2,Responses!Q134="Neither agree nor disagree",3,Responses!Q134="Disagree",4,Responses!Q134="Strongly disagree",5)</f>
        <v>#N/A</v>
      </c>
      <c r="O136" s="6" t="e" cm="1">
        <f t="array" ref="O136">_xlfn.IFS(Responses!R134="Strongly agree",1,Responses!R134="Agree",2,Responses!R134="Neither agree nor disagree",3,Responses!R134="Disagree",4,Responses!R134="Strongly disagree",5)</f>
        <v>#N/A</v>
      </c>
      <c r="P136" s="6" t="e" cm="1">
        <f t="array" ref="P136">_xlfn.IFS(Responses!S134="Strongly agree",1,Responses!S134="Agree",2,Responses!S134="Neither agree nor disagree",3,Responses!S134="Disagree",4,Responses!S134="Strongly disagree",5)</f>
        <v>#N/A</v>
      </c>
      <c r="Q136" s="6" t="e" cm="1">
        <f t="array" ref="Q136">_xlfn.IFS(Responses!T134="Strongly agree",1,Responses!T134="Agree",2,Responses!T134="Neither agree nor disagree",3,Responses!T134="Disagree",4,Responses!T134="Strongly disagree",5)</f>
        <v>#N/A</v>
      </c>
      <c r="R136" s="6" t="e" cm="1">
        <f t="array" ref="R136">_xlfn.IFS(Responses!U134="Strongly agree",1,Responses!U134="Agree",2,Responses!U134="Neither agree nor disagree",3,Responses!U134="Disagree",4,Responses!U134="Strongly disagree",5)</f>
        <v>#N/A</v>
      </c>
      <c r="S136" s="19" t="e">
        <f t="shared" si="10"/>
        <v>#N/A</v>
      </c>
      <c r="T136" s="24" t="e">
        <f t="shared" si="13"/>
        <v>#N/A</v>
      </c>
      <c r="U136" s="27" t="e">
        <f t="shared" si="14"/>
        <v>#N/A</v>
      </c>
    </row>
    <row r="137" spans="2:21" x14ac:dyDescent="0.55000000000000004">
      <c r="B137" s="4" t="e" cm="1">
        <f t="array" ref="B137">_xlfn.IFS(Responses!G135="Strongly agree",1,Responses!G135="Agree",2,Responses!G135="Neither agree nor disagree",3,Responses!G135="Disagree",4,Responses!G135="Strongly disagree",5)</f>
        <v>#N/A</v>
      </c>
      <c r="C137" s="4" t="e" cm="1">
        <f t="array" ref="C137">_xlfn.IFS(Responses!H135="Strongly agree",1,Responses!H135="Agree",2,Responses!H135="Neither agree nor disagree",3,Responses!H135="Disagree",4,Responses!H135="Strongly disagree",5)</f>
        <v>#N/A</v>
      </c>
      <c r="D137" s="4" t="e" cm="1">
        <f t="array" ref="D137">_xlfn.IFS(Responses!I135="Strongly agree",1,Responses!I135="Agree",2,Responses!I135="Neither agree nor disagree",3,Responses!I135="Disagree",4,Responses!I135="Strongly disagree",5)</f>
        <v>#N/A</v>
      </c>
      <c r="E137" s="4" t="e" cm="1">
        <f t="array" ref="E137">_xlfn.IFS(Responses!J135="Strongly agree",1,Responses!J135="Agree",2,Responses!J135="Neither agree nor disagree",3,Responses!J135="Disagree",4,Responses!J135="Strongly disagree",5)</f>
        <v>#N/A</v>
      </c>
      <c r="F137" s="4" t="e" cm="1">
        <f t="array" ref="F137">_xlfn.IFS(Responses!K135="Strongly agree",1,Responses!K135="Agree",2,Responses!K135="Neither agree nor disagree",3,Responses!K135="Disagree",4,Responses!K135="Strongly disagree",5)</f>
        <v>#N/A</v>
      </c>
      <c r="G137" s="17" t="e">
        <f t="shared" si="11"/>
        <v>#N/A</v>
      </c>
      <c r="H137" s="5" t="e" cm="1">
        <f t="array" ref="H137">_xlfn.IFS(Responses!K135="Strongly agree",1,Responses!K135="Agree",2,Responses!K135="Neither agree nor disagree",3,Responses!K135="Disagree",4,Responses!K135="Strongly disagree",5)</f>
        <v>#N/A</v>
      </c>
      <c r="I137" s="5" t="e" cm="1">
        <f t="array" ref="I137">_xlfn.IFS(Responses!L135="Strongly agree",1,Responses!L135="Agree",2,Responses!L135="Neither agree nor disagree",3,Responses!L135="Disagree",4,Responses!L135="Strongly disagree",5)</f>
        <v>#N/A</v>
      </c>
      <c r="J137" s="5" t="e" cm="1">
        <f t="array" ref="J137">_xlfn.IFS(Responses!M135="Strongly agree",1,Responses!M135="Agree",2,Responses!M135="Neither agree nor disagree",3,Responses!M135="Disagree",4,Responses!M135="Strongly disagree",5)</f>
        <v>#N/A</v>
      </c>
      <c r="K137" s="5" t="e" cm="1">
        <f t="array" ref="K137">_xlfn.IFS(Responses!N135="Strongly agree",1,Responses!N135="Agree",2,Responses!N135="Neither agree nor disagree",3,Responses!N135="Disagree",4,Responses!N135="Strongly disagree",5)</f>
        <v>#N/A</v>
      </c>
      <c r="L137" s="5" t="e" cm="1">
        <f t="array" ref="L137">_xlfn.IFS(Responses!O135="Strongly agree",1,Responses!O135="Agree",2,Responses!O135="Neither agree nor disagree",3,Responses!O135="Disagree",4,Responses!O135="Strongly disagree",5)</f>
        <v>#N/A</v>
      </c>
      <c r="M137" s="18" t="e">
        <f t="shared" si="12"/>
        <v>#N/A</v>
      </c>
      <c r="N137" s="6" t="e" cm="1">
        <f t="array" ref="N137">_xlfn.IFS(Responses!Q135="Strongly agree",1,Responses!Q135="Agree",2,Responses!Q135="Neither agree nor disagree",3,Responses!Q135="Disagree",4,Responses!Q135="Strongly disagree",5)</f>
        <v>#N/A</v>
      </c>
      <c r="O137" s="6" t="e" cm="1">
        <f t="array" ref="O137">_xlfn.IFS(Responses!R135="Strongly agree",1,Responses!R135="Agree",2,Responses!R135="Neither agree nor disagree",3,Responses!R135="Disagree",4,Responses!R135="Strongly disagree",5)</f>
        <v>#N/A</v>
      </c>
      <c r="P137" s="6" t="e" cm="1">
        <f t="array" ref="P137">_xlfn.IFS(Responses!S135="Strongly agree",1,Responses!S135="Agree",2,Responses!S135="Neither agree nor disagree",3,Responses!S135="Disagree",4,Responses!S135="Strongly disagree",5)</f>
        <v>#N/A</v>
      </c>
      <c r="Q137" s="6" t="e" cm="1">
        <f t="array" ref="Q137">_xlfn.IFS(Responses!T135="Strongly agree",1,Responses!T135="Agree",2,Responses!T135="Neither agree nor disagree",3,Responses!T135="Disagree",4,Responses!T135="Strongly disagree",5)</f>
        <v>#N/A</v>
      </c>
      <c r="R137" s="6" t="e" cm="1">
        <f t="array" ref="R137">_xlfn.IFS(Responses!U135="Strongly agree",1,Responses!U135="Agree",2,Responses!U135="Neither agree nor disagree",3,Responses!U135="Disagree",4,Responses!U135="Strongly disagree",5)</f>
        <v>#N/A</v>
      </c>
      <c r="S137" s="19" t="e">
        <f t="shared" si="10"/>
        <v>#N/A</v>
      </c>
      <c r="T137" s="24" t="e">
        <f t="shared" si="13"/>
        <v>#N/A</v>
      </c>
      <c r="U137" s="27" t="e">
        <f t="shared" si="14"/>
        <v>#N/A</v>
      </c>
    </row>
    <row r="138" spans="2:21" x14ac:dyDescent="0.55000000000000004">
      <c r="B138" s="4" t="e" cm="1">
        <f t="array" ref="B138">_xlfn.IFS(Responses!G136="Strongly agree",1,Responses!G136="Agree",2,Responses!G136="Neither agree nor disagree",3,Responses!G136="Disagree",4,Responses!G136="Strongly disagree",5)</f>
        <v>#N/A</v>
      </c>
      <c r="C138" s="4" t="e" cm="1">
        <f t="array" ref="C138">_xlfn.IFS(Responses!H136="Strongly agree",1,Responses!H136="Agree",2,Responses!H136="Neither agree nor disagree",3,Responses!H136="Disagree",4,Responses!H136="Strongly disagree",5)</f>
        <v>#N/A</v>
      </c>
      <c r="D138" s="4" t="e" cm="1">
        <f t="array" ref="D138">_xlfn.IFS(Responses!I136="Strongly agree",1,Responses!I136="Agree",2,Responses!I136="Neither agree nor disagree",3,Responses!I136="Disagree",4,Responses!I136="Strongly disagree",5)</f>
        <v>#N/A</v>
      </c>
      <c r="E138" s="4" t="e" cm="1">
        <f t="array" ref="E138">_xlfn.IFS(Responses!J136="Strongly agree",1,Responses!J136="Agree",2,Responses!J136="Neither agree nor disagree",3,Responses!J136="Disagree",4,Responses!J136="Strongly disagree",5)</f>
        <v>#N/A</v>
      </c>
      <c r="F138" s="4" t="e" cm="1">
        <f t="array" ref="F138">_xlfn.IFS(Responses!K136="Strongly agree",1,Responses!K136="Agree",2,Responses!K136="Neither agree nor disagree",3,Responses!K136="Disagree",4,Responses!K136="Strongly disagree",5)</f>
        <v>#N/A</v>
      </c>
      <c r="G138" s="17" t="e">
        <f t="shared" si="11"/>
        <v>#N/A</v>
      </c>
      <c r="H138" s="5" t="e" cm="1">
        <f t="array" ref="H138">_xlfn.IFS(Responses!K136="Strongly agree",1,Responses!K136="Agree",2,Responses!K136="Neither agree nor disagree",3,Responses!K136="Disagree",4,Responses!K136="Strongly disagree",5)</f>
        <v>#N/A</v>
      </c>
      <c r="I138" s="5" t="e" cm="1">
        <f t="array" ref="I138">_xlfn.IFS(Responses!L136="Strongly agree",1,Responses!L136="Agree",2,Responses!L136="Neither agree nor disagree",3,Responses!L136="Disagree",4,Responses!L136="Strongly disagree",5)</f>
        <v>#N/A</v>
      </c>
      <c r="J138" s="5" t="e" cm="1">
        <f t="array" ref="J138">_xlfn.IFS(Responses!M136="Strongly agree",1,Responses!M136="Agree",2,Responses!M136="Neither agree nor disagree",3,Responses!M136="Disagree",4,Responses!M136="Strongly disagree",5)</f>
        <v>#N/A</v>
      </c>
      <c r="K138" s="5" t="e" cm="1">
        <f t="array" ref="K138">_xlfn.IFS(Responses!N136="Strongly agree",1,Responses!N136="Agree",2,Responses!N136="Neither agree nor disagree",3,Responses!N136="Disagree",4,Responses!N136="Strongly disagree",5)</f>
        <v>#N/A</v>
      </c>
      <c r="L138" s="5" t="e" cm="1">
        <f t="array" ref="L138">_xlfn.IFS(Responses!O136="Strongly agree",1,Responses!O136="Agree",2,Responses!O136="Neither agree nor disagree",3,Responses!O136="Disagree",4,Responses!O136="Strongly disagree",5)</f>
        <v>#N/A</v>
      </c>
      <c r="M138" s="18" t="e">
        <f t="shared" si="12"/>
        <v>#N/A</v>
      </c>
      <c r="N138" s="6" t="e" cm="1">
        <f t="array" ref="N138">_xlfn.IFS(Responses!Q136="Strongly agree",1,Responses!Q136="Agree",2,Responses!Q136="Neither agree nor disagree",3,Responses!Q136="Disagree",4,Responses!Q136="Strongly disagree",5)</f>
        <v>#N/A</v>
      </c>
      <c r="O138" s="6" t="e" cm="1">
        <f t="array" ref="O138">_xlfn.IFS(Responses!R136="Strongly agree",1,Responses!R136="Agree",2,Responses!R136="Neither agree nor disagree",3,Responses!R136="Disagree",4,Responses!R136="Strongly disagree",5)</f>
        <v>#N/A</v>
      </c>
      <c r="P138" s="6" t="e" cm="1">
        <f t="array" ref="P138">_xlfn.IFS(Responses!S136="Strongly agree",1,Responses!S136="Agree",2,Responses!S136="Neither agree nor disagree",3,Responses!S136="Disagree",4,Responses!S136="Strongly disagree",5)</f>
        <v>#N/A</v>
      </c>
      <c r="Q138" s="6" t="e" cm="1">
        <f t="array" ref="Q138">_xlfn.IFS(Responses!T136="Strongly agree",1,Responses!T136="Agree",2,Responses!T136="Neither agree nor disagree",3,Responses!T136="Disagree",4,Responses!T136="Strongly disagree",5)</f>
        <v>#N/A</v>
      </c>
      <c r="R138" s="6" t="e" cm="1">
        <f t="array" ref="R138">_xlfn.IFS(Responses!U136="Strongly agree",1,Responses!U136="Agree",2,Responses!U136="Neither agree nor disagree",3,Responses!U136="Disagree",4,Responses!U136="Strongly disagree",5)</f>
        <v>#N/A</v>
      </c>
      <c r="S138" s="19" t="e">
        <f t="shared" si="10"/>
        <v>#N/A</v>
      </c>
      <c r="T138" s="24" t="e">
        <f t="shared" si="13"/>
        <v>#N/A</v>
      </c>
      <c r="U138" s="27" t="e">
        <f t="shared" si="14"/>
        <v>#N/A</v>
      </c>
    </row>
    <row r="139" spans="2:21" x14ac:dyDescent="0.55000000000000004">
      <c r="B139" s="4" t="e" cm="1">
        <f t="array" ref="B139">_xlfn.IFS(Responses!G137="Strongly agree",1,Responses!G137="Agree",2,Responses!G137="Neither agree nor disagree",3,Responses!G137="Disagree",4,Responses!G137="Strongly disagree",5)</f>
        <v>#N/A</v>
      </c>
      <c r="C139" s="4" t="e" cm="1">
        <f t="array" ref="C139">_xlfn.IFS(Responses!H137="Strongly agree",1,Responses!H137="Agree",2,Responses!H137="Neither agree nor disagree",3,Responses!H137="Disagree",4,Responses!H137="Strongly disagree",5)</f>
        <v>#N/A</v>
      </c>
      <c r="D139" s="4" t="e" cm="1">
        <f t="array" ref="D139">_xlfn.IFS(Responses!I137="Strongly agree",1,Responses!I137="Agree",2,Responses!I137="Neither agree nor disagree",3,Responses!I137="Disagree",4,Responses!I137="Strongly disagree",5)</f>
        <v>#N/A</v>
      </c>
      <c r="E139" s="4" t="e" cm="1">
        <f t="array" ref="E139">_xlfn.IFS(Responses!J137="Strongly agree",1,Responses!J137="Agree",2,Responses!J137="Neither agree nor disagree",3,Responses!J137="Disagree",4,Responses!J137="Strongly disagree",5)</f>
        <v>#N/A</v>
      </c>
      <c r="F139" s="4" t="e" cm="1">
        <f t="array" ref="F139">_xlfn.IFS(Responses!K137="Strongly agree",1,Responses!K137="Agree",2,Responses!K137="Neither agree nor disagree",3,Responses!K137="Disagree",4,Responses!K137="Strongly disagree",5)</f>
        <v>#N/A</v>
      </c>
      <c r="G139" s="17" t="e">
        <f t="shared" si="11"/>
        <v>#N/A</v>
      </c>
      <c r="H139" s="5" t="e" cm="1">
        <f t="array" ref="H139">_xlfn.IFS(Responses!K137="Strongly agree",1,Responses!K137="Agree",2,Responses!K137="Neither agree nor disagree",3,Responses!K137="Disagree",4,Responses!K137="Strongly disagree",5)</f>
        <v>#N/A</v>
      </c>
      <c r="I139" s="5" t="e" cm="1">
        <f t="array" ref="I139">_xlfn.IFS(Responses!L137="Strongly agree",1,Responses!L137="Agree",2,Responses!L137="Neither agree nor disagree",3,Responses!L137="Disagree",4,Responses!L137="Strongly disagree",5)</f>
        <v>#N/A</v>
      </c>
      <c r="J139" s="5" t="e" cm="1">
        <f t="array" ref="J139">_xlfn.IFS(Responses!M137="Strongly agree",1,Responses!M137="Agree",2,Responses!M137="Neither agree nor disagree",3,Responses!M137="Disagree",4,Responses!M137="Strongly disagree",5)</f>
        <v>#N/A</v>
      </c>
      <c r="K139" s="5" t="e" cm="1">
        <f t="array" ref="K139">_xlfn.IFS(Responses!N137="Strongly agree",1,Responses!N137="Agree",2,Responses!N137="Neither agree nor disagree",3,Responses!N137="Disagree",4,Responses!N137="Strongly disagree",5)</f>
        <v>#N/A</v>
      </c>
      <c r="L139" s="5" t="e" cm="1">
        <f t="array" ref="L139">_xlfn.IFS(Responses!O137="Strongly agree",1,Responses!O137="Agree",2,Responses!O137="Neither agree nor disagree",3,Responses!O137="Disagree",4,Responses!O137="Strongly disagree",5)</f>
        <v>#N/A</v>
      </c>
      <c r="M139" s="18" t="e">
        <f t="shared" si="12"/>
        <v>#N/A</v>
      </c>
      <c r="N139" s="6" t="e" cm="1">
        <f t="array" ref="N139">_xlfn.IFS(Responses!Q137="Strongly agree",1,Responses!Q137="Agree",2,Responses!Q137="Neither agree nor disagree",3,Responses!Q137="Disagree",4,Responses!Q137="Strongly disagree",5)</f>
        <v>#N/A</v>
      </c>
      <c r="O139" s="6" t="e" cm="1">
        <f t="array" ref="O139">_xlfn.IFS(Responses!R137="Strongly agree",1,Responses!R137="Agree",2,Responses!R137="Neither agree nor disagree",3,Responses!R137="Disagree",4,Responses!R137="Strongly disagree",5)</f>
        <v>#N/A</v>
      </c>
      <c r="P139" s="6" t="e" cm="1">
        <f t="array" ref="P139">_xlfn.IFS(Responses!S137="Strongly agree",1,Responses!S137="Agree",2,Responses!S137="Neither agree nor disagree",3,Responses!S137="Disagree",4,Responses!S137="Strongly disagree",5)</f>
        <v>#N/A</v>
      </c>
      <c r="Q139" s="6" t="e" cm="1">
        <f t="array" ref="Q139">_xlfn.IFS(Responses!T137="Strongly agree",1,Responses!T137="Agree",2,Responses!T137="Neither agree nor disagree",3,Responses!T137="Disagree",4,Responses!T137="Strongly disagree",5)</f>
        <v>#N/A</v>
      </c>
      <c r="R139" s="6" t="e" cm="1">
        <f t="array" ref="R139">_xlfn.IFS(Responses!U137="Strongly agree",1,Responses!U137="Agree",2,Responses!U137="Neither agree nor disagree",3,Responses!U137="Disagree",4,Responses!U137="Strongly disagree",5)</f>
        <v>#N/A</v>
      </c>
      <c r="S139" s="19" t="e">
        <f t="shared" si="10"/>
        <v>#N/A</v>
      </c>
      <c r="T139" s="24" t="e">
        <f t="shared" si="13"/>
        <v>#N/A</v>
      </c>
      <c r="U139" s="27" t="e">
        <f t="shared" si="14"/>
        <v>#N/A</v>
      </c>
    </row>
    <row r="140" spans="2:21" x14ac:dyDescent="0.55000000000000004">
      <c r="B140" s="4" t="e" cm="1">
        <f t="array" ref="B140">_xlfn.IFS(Responses!G138="Strongly agree",1,Responses!G138="Agree",2,Responses!G138="Neither agree nor disagree",3,Responses!G138="Disagree",4,Responses!G138="Strongly disagree",5)</f>
        <v>#N/A</v>
      </c>
      <c r="C140" s="4" t="e" cm="1">
        <f t="array" ref="C140">_xlfn.IFS(Responses!H138="Strongly agree",1,Responses!H138="Agree",2,Responses!H138="Neither agree nor disagree",3,Responses!H138="Disagree",4,Responses!H138="Strongly disagree",5)</f>
        <v>#N/A</v>
      </c>
      <c r="D140" s="4" t="e" cm="1">
        <f t="array" ref="D140">_xlfn.IFS(Responses!I138="Strongly agree",1,Responses!I138="Agree",2,Responses!I138="Neither agree nor disagree",3,Responses!I138="Disagree",4,Responses!I138="Strongly disagree",5)</f>
        <v>#N/A</v>
      </c>
      <c r="E140" s="4" t="e" cm="1">
        <f t="array" ref="E140">_xlfn.IFS(Responses!J138="Strongly agree",1,Responses!J138="Agree",2,Responses!J138="Neither agree nor disagree",3,Responses!J138="Disagree",4,Responses!J138="Strongly disagree",5)</f>
        <v>#N/A</v>
      </c>
      <c r="F140" s="4" t="e" cm="1">
        <f t="array" ref="F140">_xlfn.IFS(Responses!K138="Strongly agree",1,Responses!K138="Agree",2,Responses!K138="Neither agree nor disagree",3,Responses!K138="Disagree",4,Responses!K138="Strongly disagree",5)</f>
        <v>#N/A</v>
      </c>
      <c r="G140" s="17" t="e">
        <f t="shared" si="11"/>
        <v>#N/A</v>
      </c>
      <c r="H140" s="5" t="e" cm="1">
        <f t="array" ref="H140">_xlfn.IFS(Responses!K138="Strongly agree",1,Responses!K138="Agree",2,Responses!K138="Neither agree nor disagree",3,Responses!K138="Disagree",4,Responses!K138="Strongly disagree",5)</f>
        <v>#N/A</v>
      </c>
      <c r="I140" s="5" t="e" cm="1">
        <f t="array" ref="I140">_xlfn.IFS(Responses!L138="Strongly agree",1,Responses!L138="Agree",2,Responses!L138="Neither agree nor disagree",3,Responses!L138="Disagree",4,Responses!L138="Strongly disagree",5)</f>
        <v>#N/A</v>
      </c>
      <c r="J140" s="5" t="e" cm="1">
        <f t="array" ref="J140">_xlfn.IFS(Responses!M138="Strongly agree",1,Responses!M138="Agree",2,Responses!M138="Neither agree nor disagree",3,Responses!M138="Disagree",4,Responses!M138="Strongly disagree",5)</f>
        <v>#N/A</v>
      </c>
      <c r="K140" s="5" t="e" cm="1">
        <f t="array" ref="K140">_xlfn.IFS(Responses!N138="Strongly agree",1,Responses!N138="Agree",2,Responses!N138="Neither agree nor disagree",3,Responses!N138="Disagree",4,Responses!N138="Strongly disagree",5)</f>
        <v>#N/A</v>
      </c>
      <c r="L140" s="5" t="e" cm="1">
        <f t="array" ref="L140">_xlfn.IFS(Responses!O138="Strongly agree",1,Responses!O138="Agree",2,Responses!O138="Neither agree nor disagree",3,Responses!O138="Disagree",4,Responses!O138="Strongly disagree",5)</f>
        <v>#N/A</v>
      </c>
      <c r="M140" s="18" t="e">
        <f t="shared" si="12"/>
        <v>#N/A</v>
      </c>
      <c r="N140" s="6" t="e" cm="1">
        <f t="array" ref="N140">_xlfn.IFS(Responses!Q138="Strongly agree",1,Responses!Q138="Agree",2,Responses!Q138="Neither agree nor disagree",3,Responses!Q138="Disagree",4,Responses!Q138="Strongly disagree",5)</f>
        <v>#N/A</v>
      </c>
      <c r="O140" s="6" t="e" cm="1">
        <f t="array" ref="O140">_xlfn.IFS(Responses!R138="Strongly agree",1,Responses!R138="Agree",2,Responses!R138="Neither agree nor disagree",3,Responses!R138="Disagree",4,Responses!R138="Strongly disagree",5)</f>
        <v>#N/A</v>
      </c>
      <c r="P140" s="6" t="e" cm="1">
        <f t="array" ref="P140">_xlfn.IFS(Responses!S138="Strongly agree",1,Responses!S138="Agree",2,Responses!S138="Neither agree nor disagree",3,Responses!S138="Disagree",4,Responses!S138="Strongly disagree",5)</f>
        <v>#N/A</v>
      </c>
      <c r="Q140" s="6" t="e" cm="1">
        <f t="array" ref="Q140">_xlfn.IFS(Responses!T138="Strongly agree",1,Responses!T138="Agree",2,Responses!T138="Neither agree nor disagree",3,Responses!T138="Disagree",4,Responses!T138="Strongly disagree",5)</f>
        <v>#N/A</v>
      </c>
      <c r="R140" s="6" t="e" cm="1">
        <f t="array" ref="R140">_xlfn.IFS(Responses!U138="Strongly agree",1,Responses!U138="Agree",2,Responses!U138="Neither agree nor disagree",3,Responses!U138="Disagree",4,Responses!U138="Strongly disagree",5)</f>
        <v>#N/A</v>
      </c>
      <c r="S140" s="19" t="e">
        <f t="shared" si="10"/>
        <v>#N/A</v>
      </c>
      <c r="T140" s="24" t="e">
        <f t="shared" si="13"/>
        <v>#N/A</v>
      </c>
      <c r="U140" s="27" t="e">
        <f t="shared" si="14"/>
        <v>#N/A</v>
      </c>
    </row>
    <row r="141" spans="2:21" x14ac:dyDescent="0.55000000000000004">
      <c r="B141" s="4" t="e" cm="1">
        <f t="array" ref="B141">_xlfn.IFS(Responses!G139="Strongly agree",1,Responses!G139="Agree",2,Responses!G139="Neither agree nor disagree",3,Responses!G139="Disagree",4,Responses!G139="Strongly disagree",5)</f>
        <v>#N/A</v>
      </c>
      <c r="C141" s="4" t="e" cm="1">
        <f t="array" ref="C141">_xlfn.IFS(Responses!H139="Strongly agree",1,Responses!H139="Agree",2,Responses!H139="Neither agree nor disagree",3,Responses!H139="Disagree",4,Responses!H139="Strongly disagree",5)</f>
        <v>#N/A</v>
      </c>
      <c r="D141" s="4" t="e" cm="1">
        <f t="array" ref="D141">_xlfn.IFS(Responses!I139="Strongly agree",1,Responses!I139="Agree",2,Responses!I139="Neither agree nor disagree",3,Responses!I139="Disagree",4,Responses!I139="Strongly disagree",5)</f>
        <v>#N/A</v>
      </c>
      <c r="E141" s="4" t="e" cm="1">
        <f t="array" ref="E141">_xlfn.IFS(Responses!J139="Strongly agree",1,Responses!J139="Agree",2,Responses!J139="Neither agree nor disagree",3,Responses!J139="Disagree",4,Responses!J139="Strongly disagree",5)</f>
        <v>#N/A</v>
      </c>
      <c r="F141" s="4" t="e" cm="1">
        <f t="array" ref="F141">_xlfn.IFS(Responses!K139="Strongly agree",1,Responses!K139="Agree",2,Responses!K139="Neither agree nor disagree",3,Responses!K139="Disagree",4,Responses!K139="Strongly disagree",5)</f>
        <v>#N/A</v>
      </c>
      <c r="G141" s="17" t="e">
        <f t="shared" si="11"/>
        <v>#N/A</v>
      </c>
      <c r="H141" s="5" t="e" cm="1">
        <f t="array" ref="H141">_xlfn.IFS(Responses!K139="Strongly agree",1,Responses!K139="Agree",2,Responses!K139="Neither agree nor disagree",3,Responses!K139="Disagree",4,Responses!K139="Strongly disagree",5)</f>
        <v>#N/A</v>
      </c>
      <c r="I141" s="5" t="e" cm="1">
        <f t="array" ref="I141">_xlfn.IFS(Responses!L139="Strongly agree",1,Responses!L139="Agree",2,Responses!L139="Neither agree nor disagree",3,Responses!L139="Disagree",4,Responses!L139="Strongly disagree",5)</f>
        <v>#N/A</v>
      </c>
      <c r="J141" s="5" t="e" cm="1">
        <f t="array" ref="J141">_xlfn.IFS(Responses!M139="Strongly agree",1,Responses!M139="Agree",2,Responses!M139="Neither agree nor disagree",3,Responses!M139="Disagree",4,Responses!M139="Strongly disagree",5)</f>
        <v>#N/A</v>
      </c>
      <c r="K141" s="5" t="e" cm="1">
        <f t="array" ref="K141">_xlfn.IFS(Responses!N139="Strongly agree",1,Responses!N139="Agree",2,Responses!N139="Neither agree nor disagree",3,Responses!N139="Disagree",4,Responses!N139="Strongly disagree",5)</f>
        <v>#N/A</v>
      </c>
      <c r="L141" s="5" t="e" cm="1">
        <f t="array" ref="L141">_xlfn.IFS(Responses!O139="Strongly agree",1,Responses!O139="Agree",2,Responses!O139="Neither agree nor disagree",3,Responses!O139="Disagree",4,Responses!O139="Strongly disagree",5)</f>
        <v>#N/A</v>
      </c>
      <c r="M141" s="18" t="e">
        <f t="shared" si="12"/>
        <v>#N/A</v>
      </c>
      <c r="N141" s="6" t="e" cm="1">
        <f t="array" ref="N141">_xlfn.IFS(Responses!Q139="Strongly agree",1,Responses!Q139="Agree",2,Responses!Q139="Neither agree nor disagree",3,Responses!Q139="Disagree",4,Responses!Q139="Strongly disagree",5)</f>
        <v>#N/A</v>
      </c>
      <c r="O141" s="6" t="e" cm="1">
        <f t="array" ref="O141">_xlfn.IFS(Responses!R139="Strongly agree",1,Responses!R139="Agree",2,Responses!R139="Neither agree nor disagree",3,Responses!R139="Disagree",4,Responses!R139="Strongly disagree",5)</f>
        <v>#N/A</v>
      </c>
      <c r="P141" s="6" t="e" cm="1">
        <f t="array" ref="P141">_xlfn.IFS(Responses!S139="Strongly agree",1,Responses!S139="Agree",2,Responses!S139="Neither agree nor disagree",3,Responses!S139="Disagree",4,Responses!S139="Strongly disagree",5)</f>
        <v>#N/A</v>
      </c>
      <c r="Q141" s="6" t="e" cm="1">
        <f t="array" ref="Q141">_xlfn.IFS(Responses!T139="Strongly agree",1,Responses!T139="Agree",2,Responses!T139="Neither agree nor disagree",3,Responses!T139="Disagree",4,Responses!T139="Strongly disagree",5)</f>
        <v>#N/A</v>
      </c>
      <c r="R141" s="6" t="e" cm="1">
        <f t="array" ref="R141">_xlfn.IFS(Responses!U139="Strongly agree",1,Responses!U139="Agree",2,Responses!U139="Neither agree nor disagree",3,Responses!U139="Disagree",4,Responses!U139="Strongly disagree",5)</f>
        <v>#N/A</v>
      </c>
      <c r="S141" s="19" t="e">
        <f t="shared" si="10"/>
        <v>#N/A</v>
      </c>
      <c r="T141" s="24" t="e">
        <f t="shared" si="13"/>
        <v>#N/A</v>
      </c>
      <c r="U141" s="27" t="e">
        <f t="shared" si="14"/>
        <v>#N/A</v>
      </c>
    </row>
    <row r="142" spans="2:21" x14ac:dyDescent="0.55000000000000004">
      <c r="B142" s="4" t="e" cm="1">
        <f t="array" ref="B142">_xlfn.IFS(Responses!G140="Strongly agree",1,Responses!G140="Agree",2,Responses!G140="Neither agree nor disagree",3,Responses!G140="Disagree",4,Responses!G140="Strongly disagree",5)</f>
        <v>#N/A</v>
      </c>
      <c r="C142" s="4" t="e" cm="1">
        <f t="array" ref="C142">_xlfn.IFS(Responses!H140="Strongly agree",1,Responses!H140="Agree",2,Responses!H140="Neither agree nor disagree",3,Responses!H140="Disagree",4,Responses!H140="Strongly disagree",5)</f>
        <v>#N/A</v>
      </c>
      <c r="D142" s="4" t="e" cm="1">
        <f t="array" ref="D142">_xlfn.IFS(Responses!I140="Strongly agree",1,Responses!I140="Agree",2,Responses!I140="Neither agree nor disagree",3,Responses!I140="Disagree",4,Responses!I140="Strongly disagree",5)</f>
        <v>#N/A</v>
      </c>
      <c r="E142" s="4" t="e" cm="1">
        <f t="array" ref="E142">_xlfn.IFS(Responses!J140="Strongly agree",1,Responses!J140="Agree",2,Responses!J140="Neither agree nor disagree",3,Responses!J140="Disagree",4,Responses!J140="Strongly disagree",5)</f>
        <v>#N/A</v>
      </c>
      <c r="F142" s="4" t="e" cm="1">
        <f t="array" ref="F142">_xlfn.IFS(Responses!K140="Strongly agree",1,Responses!K140="Agree",2,Responses!K140="Neither agree nor disagree",3,Responses!K140="Disagree",4,Responses!K140="Strongly disagree",5)</f>
        <v>#N/A</v>
      </c>
      <c r="G142" s="17" t="e">
        <f t="shared" si="11"/>
        <v>#N/A</v>
      </c>
      <c r="H142" s="5" t="e" cm="1">
        <f t="array" ref="H142">_xlfn.IFS(Responses!K140="Strongly agree",1,Responses!K140="Agree",2,Responses!K140="Neither agree nor disagree",3,Responses!K140="Disagree",4,Responses!K140="Strongly disagree",5)</f>
        <v>#N/A</v>
      </c>
      <c r="I142" s="5" t="e" cm="1">
        <f t="array" ref="I142">_xlfn.IFS(Responses!L140="Strongly agree",1,Responses!L140="Agree",2,Responses!L140="Neither agree nor disagree",3,Responses!L140="Disagree",4,Responses!L140="Strongly disagree",5)</f>
        <v>#N/A</v>
      </c>
      <c r="J142" s="5" t="e" cm="1">
        <f t="array" ref="J142">_xlfn.IFS(Responses!M140="Strongly agree",1,Responses!M140="Agree",2,Responses!M140="Neither agree nor disagree",3,Responses!M140="Disagree",4,Responses!M140="Strongly disagree",5)</f>
        <v>#N/A</v>
      </c>
      <c r="K142" s="5" t="e" cm="1">
        <f t="array" ref="K142">_xlfn.IFS(Responses!N140="Strongly agree",1,Responses!N140="Agree",2,Responses!N140="Neither agree nor disagree",3,Responses!N140="Disagree",4,Responses!N140="Strongly disagree",5)</f>
        <v>#N/A</v>
      </c>
      <c r="L142" s="5" t="e" cm="1">
        <f t="array" ref="L142">_xlfn.IFS(Responses!O140="Strongly agree",1,Responses!O140="Agree",2,Responses!O140="Neither agree nor disagree",3,Responses!O140="Disagree",4,Responses!O140="Strongly disagree",5)</f>
        <v>#N/A</v>
      </c>
      <c r="M142" s="18" t="e">
        <f t="shared" si="12"/>
        <v>#N/A</v>
      </c>
      <c r="N142" s="6" t="e" cm="1">
        <f t="array" ref="N142">_xlfn.IFS(Responses!Q140="Strongly agree",1,Responses!Q140="Agree",2,Responses!Q140="Neither agree nor disagree",3,Responses!Q140="Disagree",4,Responses!Q140="Strongly disagree",5)</f>
        <v>#N/A</v>
      </c>
      <c r="O142" s="6" t="e" cm="1">
        <f t="array" ref="O142">_xlfn.IFS(Responses!R140="Strongly agree",1,Responses!R140="Agree",2,Responses!R140="Neither agree nor disagree",3,Responses!R140="Disagree",4,Responses!R140="Strongly disagree",5)</f>
        <v>#N/A</v>
      </c>
      <c r="P142" s="6" t="e" cm="1">
        <f t="array" ref="P142">_xlfn.IFS(Responses!S140="Strongly agree",1,Responses!S140="Agree",2,Responses!S140="Neither agree nor disagree",3,Responses!S140="Disagree",4,Responses!S140="Strongly disagree",5)</f>
        <v>#N/A</v>
      </c>
      <c r="Q142" s="6" t="e" cm="1">
        <f t="array" ref="Q142">_xlfn.IFS(Responses!T140="Strongly agree",1,Responses!T140="Agree",2,Responses!T140="Neither agree nor disagree",3,Responses!T140="Disagree",4,Responses!T140="Strongly disagree",5)</f>
        <v>#N/A</v>
      </c>
      <c r="R142" s="6" t="e" cm="1">
        <f t="array" ref="R142">_xlfn.IFS(Responses!U140="Strongly agree",1,Responses!U140="Agree",2,Responses!U140="Neither agree nor disagree",3,Responses!U140="Disagree",4,Responses!U140="Strongly disagree",5)</f>
        <v>#N/A</v>
      </c>
      <c r="S142" s="19" t="e">
        <f t="shared" si="10"/>
        <v>#N/A</v>
      </c>
      <c r="T142" s="24" t="e">
        <f t="shared" si="13"/>
        <v>#N/A</v>
      </c>
      <c r="U142" s="27" t="e">
        <f t="shared" si="14"/>
        <v>#N/A</v>
      </c>
    </row>
    <row r="143" spans="2:21" x14ac:dyDescent="0.55000000000000004">
      <c r="B143" s="4" t="e" cm="1">
        <f t="array" ref="B143">_xlfn.IFS(Responses!G141="Strongly agree",1,Responses!G141="Agree",2,Responses!G141="Neither agree nor disagree",3,Responses!G141="Disagree",4,Responses!G141="Strongly disagree",5)</f>
        <v>#N/A</v>
      </c>
      <c r="C143" s="4" t="e" cm="1">
        <f t="array" ref="C143">_xlfn.IFS(Responses!H141="Strongly agree",1,Responses!H141="Agree",2,Responses!H141="Neither agree nor disagree",3,Responses!H141="Disagree",4,Responses!H141="Strongly disagree",5)</f>
        <v>#N/A</v>
      </c>
      <c r="D143" s="4" t="e" cm="1">
        <f t="array" ref="D143">_xlfn.IFS(Responses!I141="Strongly agree",1,Responses!I141="Agree",2,Responses!I141="Neither agree nor disagree",3,Responses!I141="Disagree",4,Responses!I141="Strongly disagree",5)</f>
        <v>#N/A</v>
      </c>
      <c r="E143" s="4" t="e" cm="1">
        <f t="array" ref="E143">_xlfn.IFS(Responses!J141="Strongly agree",1,Responses!J141="Agree",2,Responses!J141="Neither agree nor disagree",3,Responses!J141="Disagree",4,Responses!J141="Strongly disagree",5)</f>
        <v>#N/A</v>
      </c>
      <c r="F143" s="4" t="e" cm="1">
        <f t="array" ref="F143">_xlfn.IFS(Responses!K141="Strongly agree",1,Responses!K141="Agree",2,Responses!K141="Neither agree nor disagree",3,Responses!K141="Disagree",4,Responses!K141="Strongly disagree",5)</f>
        <v>#N/A</v>
      </c>
      <c r="G143" s="17" t="e">
        <f t="shared" si="11"/>
        <v>#N/A</v>
      </c>
      <c r="H143" s="5" t="e" cm="1">
        <f t="array" ref="H143">_xlfn.IFS(Responses!K141="Strongly agree",1,Responses!K141="Agree",2,Responses!K141="Neither agree nor disagree",3,Responses!K141="Disagree",4,Responses!K141="Strongly disagree",5)</f>
        <v>#N/A</v>
      </c>
      <c r="I143" s="5" t="e" cm="1">
        <f t="array" ref="I143">_xlfn.IFS(Responses!L141="Strongly agree",1,Responses!L141="Agree",2,Responses!L141="Neither agree nor disagree",3,Responses!L141="Disagree",4,Responses!L141="Strongly disagree",5)</f>
        <v>#N/A</v>
      </c>
      <c r="J143" s="5" t="e" cm="1">
        <f t="array" ref="J143">_xlfn.IFS(Responses!M141="Strongly agree",1,Responses!M141="Agree",2,Responses!M141="Neither agree nor disagree",3,Responses!M141="Disagree",4,Responses!M141="Strongly disagree",5)</f>
        <v>#N/A</v>
      </c>
      <c r="K143" s="5" t="e" cm="1">
        <f t="array" ref="K143">_xlfn.IFS(Responses!N141="Strongly agree",1,Responses!N141="Agree",2,Responses!N141="Neither agree nor disagree",3,Responses!N141="Disagree",4,Responses!N141="Strongly disagree",5)</f>
        <v>#N/A</v>
      </c>
      <c r="L143" s="5" t="e" cm="1">
        <f t="array" ref="L143">_xlfn.IFS(Responses!O141="Strongly agree",1,Responses!O141="Agree",2,Responses!O141="Neither agree nor disagree",3,Responses!O141="Disagree",4,Responses!O141="Strongly disagree",5)</f>
        <v>#N/A</v>
      </c>
      <c r="M143" s="18" t="e">
        <f t="shared" si="12"/>
        <v>#N/A</v>
      </c>
      <c r="N143" s="6" t="e" cm="1">
        <f t="array" ref="N143">_xlfn.IFS(Responses!Q141="Strongly agree",1,Responses!Q141="Agree",2,Responses!Q141="Neither agree nor disagree",3,Responses!Q141="Disagree",4,Responses!Q141="Strongly disagree",5)</f>
        <v>#N/A</v>
      </c>
      <c r="O143" s="6" t="e" cm="1">
        <f t="array" ref="O143">_xlfn.IFS(Responses!R141="Strongly agree",1,Responses!R141="Agree",2,Responses!R141="Neither agree nor disagree",3,Responses!R141="Disagree",4,Responses!R141="Strongly disagree",5)</f>
        <v>#N/A</v>
      </c>
      <c r="P143" s="6" t="e" cm="1">
        <f t="array" ref="P143">_xlfn.IFS(Responses!S141="Strongly agree",1,Responses!S141="Agree",2,Responses!S141="Neither agree nor disagree",3,Responses!S141="Disagree",4,Responses!S141="Strongly disagree",5)</f>
        <v>#N/A</v>
      </c>
      <c r="Q143" s="6" t="e" cm="1">
        <f t="array" ref="Q143">_xlfn.IFS(Responses!T141="Strongly agree",1,Responses!T141="Agree",2,Responses!T141="Neither agree nor disagree",3,Responses!T141="Disagree",4,Responses!T141="Strongly disagree",5)</f>
        <v>#N/A</v>
      </c>
      <c r="R143" s="6" t="e" cm="1">
        <f t="array" ref="R143">_xlfn.IFS(Responses!U141="Strongly agree",1,Responses!U141="Agree",2,Responses!U141="Neither agree nor disagree",3,Responses!U141="Disagree",4,Responses!U141="Strongly disagree",5)</f>
        <v>#N/A</v>
      </c>
      <c r="S143" s="19" t="e">
        <f t="shared" si="10"/>
        <v>#N/A</v>
      </c>
      <c r="T143" s="24" t="e">
        <f t="shared" si="13"/>
        <v>#N/A</v>
      </c>
      <c r="U143" s="27" t="e">
        <f t="shared" si="14"/>
        <v>#N/A</v>
      </c>
    </row>
    <row r="144" spans="2:21" x14ac:dyDescent="0.55000000000000004">
      <c r="B144" s="4" t="e" cm="1">
        <f t="array" ref="B144">_xlfn.IFS(Responses!G142="Strongly agree",1,Responses!G142="Agree",2,Responses!G142="Neither agree nor disagree",3,Responses!G142="Disagree",4,Responses!G142="Strongly disagree",5)</f>
        <v>#N/A</v>
      </c>
      <c r="C144" s="4" t="e" cm="1">
        <f t="array" ref="C144">_xlfn.IFS(Responses!H142="Strongly agree",1,Responses!H142="Agree",2,Responses!H142="Neither agree nor disagree",3,Responses!H142="Disagree",4,Responses!H142="Strongly disagree",5)</f>
        <v>#N/A</v>
      </c>
      <c r="D144" s="4" t="e" cm="1">
        <f t="array" ref="D144">_xlfn.IFS(Responses!I142="Strongly agree",1,Responses!I142="Agree",2,Responses!I142="Neither agree nor disagree",3,Responses!I142="Disagree",4,Responses!I142="Strongly disagree",5)</f>
        <v>#N/A</v>
      </c>
      <c r="E144" s="4" t="e" cm="1">
        <f t="array" ref="E144">_xlfn.IFS(Responses!J142="Strongly agree",1,Responses!J142="Agree",2,Responses!J142="Neither agree nor disagree",3,Responses!J142="Disagree",4,Responses!J142="Strongly disagree",5)</f>
        <v>#N/A</v>
      </c>
      <c r="F144" s="4" t="e" cm="1">
        <f t="array" ref="F144">_xlfn.IFS(Responses!K142="Strongly agree",1,Responses!K142="Agree",2,Responses!K142="Neither agree nor disagree",3,Responses!K142="Disagree",4,Responses!K142="Strongly disagree",5)</f>
        <v>#N/A</v>
      </c>
      <c r="G144" s="17" t="e">
        <f t="shared" si="11"/>
        <v>#N/A</v>
      </c>
      <c r="H144" s="5" t="e" cm="1">
        <f t="array" ref="H144">_xlfn.IFS(Responses!K142="Strongly agree",1,Responses!K142="Agree",2,Responses!K142="Neither agree nor disagree",3,Responses!K142="Disagree",4,Responses!K142="Strongly disagree",5)</f>
        <v>#N/A</v>
      </c>
      <c r="I144" s="5" t="e" cm="1">
        <f t="array" ref="I144">_xlfn.IFS(Responses!L142="Strongly agree",1,Responses!L142="Agree",2,Responses!L142="Neither agree nor disagree",3,Responses!L142="Disagree",4,Responses!L142="Strongly disagree",5)</f>
        <v>#N/A</v>
      </c>
      <c r="J144" s="5" t="e" cm="1">
        <f t="array" ref="J144">_xlfn.IFS(Responses!M142="Strongly agree",1,Responses!M142="Agree",2,Responses!M142="Neither agree nor disagree",3,Responses!M142="Disagree",4,Responses!M142="Strongly disagree",5)</f>
        <v>#N/A</v>
      </c>
      <c r="K144" s="5" t="e" cm="1">
        <f t="array" ref="K144">_xlfn.IFS(Responses!N142="Strongly agree",1,Responses!N142="Agree",2,Responses!N142="Neither agree nor disagree",3,Responses!N142="Disagree",4,Responses!N142="Strongly disagree",5)</f>
        <v>#N/A</v>
      </c>
      <c r="L144" s="5" t="e" cm="1">
        <f t="array" ref="L144">_xlfn.IFS(Responses!O142="Strongly agree",1,Responses!O142="Agree",2,Responses!O142="Neither agree nor disagree",3,Responses!O142="Disagree",4,Responses!O142="Strongly disagree",5)</f>
        <v>#N/A</v>
      </c>
      <c r="M144" s="18" t="e">
        <f t="shared" si="12"/>
        <v>#N/A</v>
      </c>
      <c r="N144" s="6" t="e" cm="1">
        <f t="array" ref="N144">_xlfn.IFS(Responses!Q142="Strongly agree",1,Responses!Q142="Agree",2,Responses!Q142="Neither agree nor disagree",3,Responses!Q142="Disagree",4,Responses!Q142="Strongly disagree",5)</f>
        <v>#N/A</v>
      </c>
      <c r="O144" s="6" t="e" cm="1">
        <f t="array" ref="O144">_xlfn.IFS(Responses!R142="Strongly agree",1,Responses!R142="Agree",2,Responses!R142="Neither agree nor disagree",3,Responses!R142="Disagree",4,Responses!R142="Strongly disagree",5)</f>
        <v>#N/A</v>
      </c>
      <c r="P144" s="6" t="e" cm="1">
        <f t="array" ref="P144">_xlfn.IFS(Responses!S142="Strongly agree",1,Responses!S142="Agree",2,Responses!S142="Neither agree nor disagree",3,Responses!S142="Disagree",4,Responses!S142="Strongly disagree",5)</f>
        <v>#N/A</v>
      </c>
      <c r="Q144" s="6" t="e" cm="1">
        <f t="array" ref="Q144">_xlfn.IFS(Responses!T142="Strongly agree",1,Responses!T142="Agree",2,Responses!T142="Neither agree nor disagree",3,Responses!T142="Disagree",4,Responses!T142="Strongly disagree",5)</f>
        <v>#N/A</v>
      </c>
      <c r="R144" s="6" t="e" cm="1">
        <f t="array" ref="R144">_xlfn.IFS(Responses!U142="Strongly agree",1,Responses!U142="Agree",2,Responses!U142="Neither agree nor disagree",3,Responses!U142="Disagree",4,Responses!U142="Strongly disagree",5)</f>
        <v>#N/A</v>
      </c>
      <c r="S144" s="19" t="e">
        <f t="shared" si="10"/>
        <v>#N/A</v>
      </c>
      <c r="T144" s="24" t="e">
        <f t="shared" si="13"/>
        <v>#N/A</v>
      </c>
      <c r="U144" s="27" t="e">
        <f t="shared" si="14"/>
        <v>#N/A</v>
      </c>
    </row>
    <row r="145" spans="2:21" x14ac:dyDescent="0.55000000000000004">
      <c r="B145" s="4" t="e" cm="1">
        <f t="array" ref="B145">_xlfn.IFS(Responses!G143="Strongly agree",1,Responses!G143="Agree",2,Responses!G143="Neither agree nor disagree",3,Responses!G143="Disagree",4,Responses!G143="Strongly disagree",5)</f>
        <v>#N/A</v>
      </c>
      <c r="C145" s="4" t="e" cm="1">
        <f t="array" ref="C145">_xlfn.IFS(Responses!H143="Strongly agree",1,Responses!H143="Agree",2,Responses!H143="Neither agree nor disagree",3,Responses!H143="Disagree",4,Responses!H143="Strongly disagree",5)</f>
        <v>#N/A</v>
      </c>
      <c r="D145" s="4" t="e" cm="1">
        <f t="array" ref="D145">_xlfn.IFS(Responses!I143="Strongly agree",1,Responses!I143="Agree",2,Responses!I143="Neither agree nor disagree",3,Responses!I143="Disagree",4,Responses!I143="Strongly disagree",5)</f>
        <v>#N/A</v>
      </c>
      <c r="E145" s="4" t="e" cm="1">
        <f t="array" ref="E145">_xlfn.IFS(Responses!J143="Strongly agree",1,Responses!J143="Agree",2,Responses!J143="Neither agree nor disagree",3,Responses!J143="Disagree",4,Responses!J143="Strongly disagree",5)</f>
        <v>#N/A</v>
      </c>
      <c r="F145" s="4" t="e" cm="1">
        <f t="array" ref="F145">_xlfn.IFS(Responses!K143="Strongly agree",1,Responses!K143="Agree",2,Responses!K143="Neither agree nor disagree",3,Responses!K143="Disagree",4,Responses!K143="Strongly disagree",5)</f>
        <v>#N/A</v>
      </c>
      <c r="G145" s="17" t="e">
        <f t="shared" si="11"/>
        <v>#N/A</v>
      </c>
      <c r="H145" s="5" t="e" cm="1">
        <f t="array" ref="H145">_xlfn.IFS(Responses!K143="Strongly agree",1,Responses!K143="Agree",2,Responses!K143="Neither agree nor disagree",3,Responses!K143="Disagree",4,Responses!K143="Strongly disagree",5)</f>
        <v>#N/A</v>
      </c>
      <c r="I145" s="5" t="e" cm="1">
        <f t="array" ref="I145">_xlfn.IFS(Responses!L143="Strongly agree",1,Responses!L143="Agree",2,Responses!L143="Neither agree nor disagree",3,Responses!L143="Disagree",4,Responses!L143="Strongly disagree",5)</f>
        <v>#N/A</v>
      </c>
      <c r="J145" s="5" t="e" cm="1">
        <f t="array" ref="J145">_xlfn.IFS(Responses!M143="Strongly agree",1,Responses!M143="Agree",2,Responses!M143="Neither agree nor disagree",3,Responses!M143="Disagree",4,Responses!M143="Strongly disagree",5)</f>
        <v>#N/A</v>
      </c>
      <c r="K145" s="5" t="e" cm="1">
        <f t="array" ref="K145">_xlfn.IFS(Responses!N143="Strongly agree",1,Responses!N143="Agree",2,Responses!N143="Neither agree nor disagree",3,Responses!N143="Disagree",4,Responses!N143="Strongly disagree",5)</f>
        <v>#N/A</v>
      </c>
      <c r="L145" s="5" t="e" cm="1">
        <f t="array" ref="L145">_xlfn.IFS(Responses!O143="Strongly agree",1,Responses!O143="Agree",2,Responses!O143="Neither agree nor disagree",3,Responses!O143="Disagree",4,Responses!O143="Strongly disagree",5)</f>
        <v>#N/A</v>
      </c>
      <c r="M145" s="18" t="e">
        <f t="shared" si="12"/>
        <v>#N/A</v>
      </c>
      <c r="N145" s="6" t="e" cm="1">
        <f t="array" ref="N145">_xlfn.IFS(Responses!Q143="Strongly agree",1,Responses!Q143="Agree",2,Responses!Q143="Neither agree nor disagree",3,Responses!Q143="Disagree",4,Responses!Q143="Strongly disagree",5)</f>
        <v>#N/A</v>
      </c>
      <c r="O145" s="6" t="e" cm="1">
        <f t="array" ref="O145">_xlfn.IFS(Responses!R143="Strongly agree",1,Responses!R143="Agree",2,Responses!R143="Neither agree nor disagree",3,Responses!R143="Disagree",4,Responses!R143="Strongly disagree",5)</f>
        <v>#N/A</v>
      </c>
      <c r="P145" s="6" t="e" cm="1">
        <f t="array" ref="P145">_xlfn.IFS(Responses!S143="Strongly agree",1,Responses!S143="Agree",2,Responses!S143="Neither agree nor disagree",3,Responses!S143="Disagree",4,Responses!S143="Strongly disagree",5)</f>
        <v>#N/A</v>
      </c>
      <c r="Q145" s="6" t="e" cm="1">
        <f t="array" ref="Q145">_xlfn.IFS(Responses!T143="Strongly agree",1,Responses!T143="Agree",2,Responses!T143="Neither agree nor disagree",3,Responses!T143="Disagree",4,Responses!T143="Strongly disagree",5)</f>
        <v>#N/A</v>
      </c>
      <c r="R145" s="6" t="e" cm="1">
        <f t="array" ref="R145">_xlfn.IFS(Responses!U143="Strongly agree",1,Responses!U143="Agree",2,Responses!U143="Neither agree nor disagree",3,Responses!U143="Disagree",4,Responses!U143="Strongly disagree",5)</f>
        <v>#N/A</v>
      </c>
      <c r="S145" s="19" t="e">
        <f t="shared" si="10"/>
        <v>#N/A</v>
      </c>
      <c r="T145" s="24" t="e">
        <f t="shared" si="13"/>
        <v>#N/A</v>
      </c>
      <c r="U145" s="27" t="e">
        <f t="shared" si="14"/>
        <v>#N/A</v>
      </c>
    </row>
    <row r="146" spans="2:21" x14ac:dyDescent="0.55000000000000004">
      <c r="B146" s="4" t="e" cm="1">
        <f t="array" ref="B146">_xlfn.IFS(Responses!G144="Strongly agree",1,Responses!G144="Agree",2,Responses!G144="Neither agree nor disagree",3,Responses!G144="Disagree",4,Responses!G144="Strongly disagree",5)</f>
        <v>#N/A</v>
      </c>
      <c r="C146" s="4" t="e" cm="1">
        <f t="array" ref="C146">_xlfn.IFS(Responses!H144="Strongly agree",1,Responses!H144="Agree",2,Responses!H144="Neither agree nor disagree",3,Responses!H144="Disagree",4,Responses!H144="Strongly disagree",5)</f>
        <v>#N/A</v>
      </c>
      <c r="D146" s="4" t="e" cm="1">
        <f t="array" ref="D146">_xlfn.IFS(Responses!I144="Strongly agree",1,Responses!I144="Agree",2,Responses!I144="Neither agree nor disagree",3,Responses!I144="Disagree",4,Responses!I144="Strongly disagree",5)</f>
        <v>#N/A</v>
      </c>
      <c r="E146" s="4" t="e" cm="1">
        <f t="array" ref="E146">_xlfn.IFS(Responses!J144="Strongly agree",1,Responses!J144="Agree",2,Responses!J144="Neither agree nor disagree",3,Responses!J144="Disagree",4,Responses!J144="Strongly disagree",5)</f>
        <v>#N/A</v>
      </c>
      <c r="F146" s="4" t="e" cm="1">
        <f t="array" ref="F146">_xlfn.IFS(Responses!K144="Strongly agree",1,Responses!K144="Agree",2,Responses!K144="Neither agree nor disagree",3,Responses!K144="Disagree",4,Responses!K144="Strongly disagree",5)</f>
        <v>#N/A</v>
      </c>
      <c r="G146" s="17" t="e">
        <f t="shared" si="11"/>
        <v>#N/A</v>
      </c>
      <c r="H146" s="5" t="e" cm="1">
        <f t="array" ref="H146">_xlfn.IFS(Responses!K144="Strongly agree",1,Responses!K144="Agree",2,Responses!K144="Neither agree nor disagree",3,Responses!K144="Disagree",4,Responses!K144="Strongly disagree",5)</f>
        <v>#N/A</v>
      </c>
      <c r="I146" s="5" t="e" cm="1">
        <f t="array" ref="I146">_xlfn.IFS(Responses!L144="Strongly agree",1,Responses!L144="Agree",2,Responses!L144="Neither agree nor disagree",3,Responses!L144="Disagree",4,Responses!L144="Strongly disagree",5)</f>
        <v>#N/A</v>
      </c>
      <c r="J146" s="5" t="e" cm="1">
        <f t="array" ref="J146">_xlfn.IFS(Responses!M144="Strongly agree",1,Responses!M144="Agree",2,Responses!M144="Neither agree nor disagree",3,Responses!M144="Disagree",4,Responses!M144="Strongly disagree",5)</f>
        <v>#N/A</v>
      </c>
      <c r="K146" s="5" t="e" cm="1">
        <f t="array" ref="K146">_xlfn.IFS(Responses!N144="Strongly agree",1,Responses!N144="Agree",2,Responses!N144="Neither agree nor disagree",3,Responses!N144="Disagree",4,Responses!N144="Strongly disagree",5)</f>
        <v>#N/A</v>
      </c>
      <c r="L146" s="5" t="e" cm="1">
        <f t="array" ref="L146">_xlfn.IFS(Responses!O144="Strongly agree",1,Responses!O144="Agree",2,Responses!O144="Neither agree nor disagree",3,Responses!O144="Disagree",4,Responses!O144="Strongly disagree",5)</f>
        <v>#N/A</v>
      </c>
      <c r="M146" s="18" t="e">
        <f t="shared" si="12"/>
        <v>#N/A</v>
      </c>
      <c r="N146" s="6" t="e" cm="1">
        <f t="array" ref="N146">_xlfn.IFS(Responses!Q144="Strongly agree",1,Responses!Q144="Agree",2,Responses!Q144="Neither agree nor disagree",3,Responses!Q144="Disagree",4,Responses!Q144="Strongly disagree",5)</f>
        <v>#N/A</v>
      </c>
      <c r="O146" s="6" t="e" cm="1">
        <f t="array" ref="O146">_xlfn.IFS(Responses!R144="Strongly agree",1,Responses!R144="Agree",2,Responses!R144="Neither agree nor disagree",3,Responses!R144="Disagree",4,Responses!R144="Strongly disagree",5)</f>
        <v>#N/A</v>
      </c>
      <c r="P146" s="6" t="e" cm="1">
        <f t="array" ref="P146">_xlfn.IFS(Responses!S144="Strongly agree",1,Responses!S144="Agree",2,Responses!S144="Neither agree nor disagree",3,Responses!S144="Disagree",4,Responses!S144="Strongly disagree",5)</f>
        <v>#N/A</v>
      </c>
      <c r="Q146" s="6" t="e" cm="1">
        <f t="array" ref="Q146">_xlfn.IFS(Responses!T144="Strongly agree",1,Responses!T144="Agree",2,Responses!T144="Neither agree nor disagree",3,Responses!T144="Disagree",4,Responses!T144="Strongly disagree",5)</f>
        <v>#N/A</v>
      </c>
      <c r="R146" s="6" t="e" cm="1">
        <f t="array" ref="R146">_xlfn.IFS(Responses!U144="Strongly agree",1,Responses!U144="Agree",2,Responses!U144="Neither agree nor disagree",3,Responses!U144="Disagree",4,Responses!U144="Strongly disagree",5)</f>
        <v>#N/A</v>
      </c>
      <c r="S146" s="19" t="e">
        <f t="shared" si="10"/>
        <v>#N/A</v>
      </c>
      <c r="T146" s="24" t="e">
        <f t="shared" si="13"/>
        <v>#N/A</v>
      </c>
      <c r="U146" s="27" t="e">
        <f t="shared" si="14"/>
        <v>#N/A</v>
      </c>
    </row>
    <row r="147" spans="2:21" x14ac:dyDescent="0.55000000000000004">
      <c r="B147" s="4" t="e" cm="1">
        <f t="array" ref="B147">_xlfn.IFS(Responses!G145="Strongly agree",1,Responses!G145="Agree",2,Responses!G145="Neither agree nor disagree",3,Responses!G145="Disagree",4,Responses!G145="Strongly disagree",5)</f>
        <v>#N/A</v>
      </c>
      <c r="C147" s="4" t="e" cm="1">
        <f t="array" ref="C147">_xlfn.IFS(Responses!H145="Strongly agree",1,Responses!H145="Agree",2,Responses!H145="Neither agree nor disagree",3,Responses!H145="Disagree",4,Responses!H145="Strongly disagree",5)</f>
        <v>#N/A</v>
      </c>
      <c r="D147" s="4" t="e" cm="1">
        <f t="array" ref="D147">_xlfn.IFS(Responses!I145="Strongly agree",1,Responses!I145="Agree",2,Responses!I145="Neither agree nor disagree",3,Responses!I145="Disagree",4,Responses!I145="Strongly disagree",5)</f>
        <v>#N/A</v>
      </c>
      <c r="E147" s="4" t="e" cm="1">
        <f t="array" ref="E147">_xlfn.IFS(Responses!J145="Strongly agree",1,Responses!J145="Agree",2,Responses!J145="Neither agree nor disagree",3,Responses!J145="Disagree",4,Responses!J145="Strongly disagree",5)</f>
        <v>#N/A</v>
      </c>
      <c r="F147" s="4" t="e" cm="1">
        <f t="array" ref="F147">_xlfn.IFS(Responses!K145="Strongly agree",1,Responses!K145="Agree",2,Responses!K145="Neither agree nor disagree",3,Responses!K145="Disagree",4,Responses!K145="Strongly disagree",5)</f>
        <v>#N/A</v>
      </c>
      <c r="G147" s="17" t="e">
        <f t="shared" si="11"/>
        <v>#N/A</v>
      </c>
      <c r="H147" s="5" t="e" cm="1">
        <f t="array" ref="H147">_xlfn.IFS(Responses!K145="Strongly agree",1,Responses!K145="Agree",2,Responses!K145="Neither agree nor disagree",3,Responses!K145="Disagree",4,Responses!K145="Strongly disagree",5)</f>
        <v>#N/A</v>
      </c>
      <c r="I147" s="5" t="e" cm="1">
        <f t="array" ref="I147">_xlfn.IFS(Responses!L145="Strongly agree",1,Responses!L145="Agree",2,Responses!L145="Neither agree nor disagree",3,Responses!L145="Disagree",4,Responses!L145="Strongly disagree",5)</f>
        <v>#N/A</v>
      </c>
      <c r="J147" s="5" t="e" cm="1">
        <f t="array" ref="J147">_xlfn.IFS(Responses!M145="Strongly agree",1,Responses!M145="Agree",2,Responses!M145="Neither agree nor disagree",3,Responses!M145="Disagree",4,Responses!M145="Strongly disagree",5)</f>
        <v>#N/A</v>
      </c>
      <c r="K147" s="5" t="e" cm="1">
        <f t="array" ref="K147">_xlfn.IFS(Responses!N145="Strongly agree",1,Responses!N145="Agree",2,Responses!N145="Neither agree nor disagree",3,Responses!N145="Disagree",4,Responses!N145="Strongly disagree",5)</f>
        <v>#N/A</v>
      </c>
      <c r="L147" s="5" t="e" cm="1">
        <f t="array" ref="L147">_xlfn.IFS(Responses!O145="Strongly agree",1,Responses!O145="Agree",2,Responses!O145="Neither agree nor disagree",3,Responses!O145="Disagree",4,Responses!O145="Strongly disagree",5)</f>
        <v>#N/A</v>
      </c>
      <c r="M147" s="18" t="e">
        <f t="shared" si="12"/>
        <v>#N/A</v>
      </c>
      <c r="N147" s="6" t="e" cm="1">
        <f t="array" ref="N147">_xlfn.IFS(Responses!Q145="Strongly agree",1,Responses!Q145="Agree",2,Responses!Q145="Neither agree nor disagree",3,Responses!Q145="Disagree",4,Responses!Q145="Strongly disagree",5)</f>
        <v>#N/A</v>
      </c>
      <c r="O147" s="6" t="e" cm="1">
        <f t="array" ref="O147">_xlfn.IFS(Responses!R145="Strongly agree",1,Responses!R145="Agree",2,Responses!R145="Neither agree nor disagree",3,Responses!R145="Disagree",4,Responses!R145="Strongly disagree",5)</f>
        <v>#N/A</v>
      </c>
      <c r="P147" s="6" t="e" cm="1">
        <f t="array" ref="P147">_xlfn.IFS(Responses!S145="Strongly agree",1,Responses!S145="Agree",2,Responses!S145="Neither agree nor disagree",3,Responses!S145="Disagree",4,Responses!S145="Strongly disagree",5)</f>
        <v>#N/A</v>
      </c>
      <c r="Q147" s="6" t="e" cm="1">
        <f t="array" ref="Q147">_xlfn.IFS(Responses!T145="Strongly agree",1,Responses!T145="Agree",2,Responses!T145="Neither agree nor disagree",3,Responses!T145="Disagree",4,Responses!T145="Strongly disagree",5)</f>
        <v>#N/A</v>
      </c>
      <c r="R147" s="6" t="e" cm="1">
        <f t="array" ref="R147">_xlfn.IFS(Responses!U145="Strongly agree",1,Responses!U145="Agree",2,Responses!U145="Neither agree nor disagree",3,Responses!U145="Disagree",4,Responses!U145="Strongly disagree",5)</f>
        <v>#N/A</v>
      </c>
      <c r="S147" s="19" t="e">
        <f t="shared" si="10"/>
        <v>#N/A</v>
      </c>
      <c r="T147" s="24" t="e">
        <f t="shared" si="13"/>
        <v>#N/A</v>
      </c>
      <c r="U147" s="27" t="e">
        <f t="shared" si="14"/>
        <v>#N/A</v>
      </c>
    </row>
    <row r="148" spans="2:21" x14ac:dyDescent="0.55000000000000004">
      <c r="B148" s="4" t="e" cm="1">
        <f t="array" ref="B148">_xlfn.IFS(Responses!G146="Strongly agree",1,Responses!G146="Agree",2,Responses!G146="Neither agree nor disagree",3,Responses!G146="Disagree",4,Responses!G146="Strongly disagree",5)</f>
        <v>#N/A</v>
      </c>
      <c r="C148" s="4" t="e" cm="1">
        <f t="array" ref="C148">_xlfn.IFS(Responses!H146="Strongly agree",1,Responses!H146="Agree",2,Responses!H146="Neither agree nor disagree",3,Responses!H146="Disagree",4,Responses!H146="Strongly disagree",5)</f>
        <v>#N/A</v>
      </c>
      <c r="D148" s="4" t="e" cm="1">
        <f t="array" ref="D148">_xlfn.IFS(Responses!I146="Strongly agree",1,Responses!I146="Agree",2,Responses!I146="Neither agree nor disagree",3,Responses!I146="Disagree",4,Responses!I146="Strongly disagree",5)</f>
        <v>#N/A</v>
      </c>
      <c r="E148" s="4" t="e" cm="1">
        <f t="array" ref="E148">_xlfn.IFS(Responses!J146="Strongly agree",1,Responses!J146="Agree",2,Responses!J146="Neither agree nor disagree",3,Responses!J146="Disagree",4,Responses!J146="Strongly disagree",5)</f>
        <v>#N/A</v>
      </c>
      <c r="F148" s="4" t="e" cm="1">
        <f t="array" ref="F148">_xlfn.IFS(Responses!K146="Strongly agree",1,Responses!K146="Agree",2,Responses!K146="Neither agree nor disagree",3,Responses!K146="Disagree",4,Responses!K146="Strongly disagree",5)</f>
        <v>#N/A</v>
      </c>
      <c r="G148" s="17" t="e">
        <f t="shared" si="11"/>
        <v>#N/A</v>
      </c>
      <c r="H148" s="5" t="e" cm="1">
        <f t="array" ref="H148">_xlfn.IFS(Responses!K146="Strongly agree",1,Responses!K146="Agree",2,Responses!K146="Neither agree nor disagree",3,Responses!K146="Disagree",4,Responses!K146="Strongly disagree",5)</f>
        <v>#N/A</v>
      </c>
      <c r="I148" s="5" t="e" cm="1">
        <f t="array" ref="I148">_xlfn.IFS(Responses!L146="Strongly agree",1,Responses!L146="Agree",2,Responses!L146="Neither agree nor disagree",3,Responses!L146="Disagree",4,Responses!L146="Strongly disagree",5)</f>
        <v>#N/A</v>
      </c>
      <c r="J148" s="5" t="e" cm="1">
        <f t="array" ref="J148">_xlfn.IFS(Responses!M146="Strongly agree",1,Responses!M146="Agree",2,Responses!M146="Neither agree nor disagree",3,Responses!M146="Disagree",4,Responses!M146="Strongly disagree",5)</f>
        <v>#N/A</v>
      </c>
      <c r="K148" s="5" t="e" cm="1">
        <f t="array" ref="K148">_xlfn.IFS(Responses!N146="Strongly agree",1,Responses!N146="Agree",2,Responses!N146="Neither agree nor disagree",3,Responses!N146="Disagree",4,Responses!N146="Strongly disagree",5)</f>
        <v>#N/A</v>
      </c>
      <c r="L148" s="5" t="e" cm="1">
        <f t="array" ref="L148">_xlfn.IFS(Responses!O146="Strongly agree",1,Responses!O146="Agree",2,Responses!O146="Neither agree nor disagree",3,Responses!O146="Disagree",4,Responses!O146="Strongly disagree",5)</f>
        <v>#N/A</v>
      </c>
      <c r="M148" s="18" t="e">
        <f t="shared" si="12"/>
        <v>#N/A</v>
      </c>
      <c r="N148" s="6" t="e" cm="1">
        <f t="array" ref="N148">_xlfn.IFS(Responses!Q146="Strongly agree",1,Responses!Q146="Agree",2,Responses!Q146="Neither agree nor disagree",3,Responses!Q146="Disagree",4,Responses!Q146="Strongly disagree",5)</f>
        <v>#N/A</v>
      </c>
      <c r="O148" s="6" t="e" cm="1">
        <f t="array" ref="O148">_xlfn.IFS(Responses!R146="Strongly agree",1,Responses!R146="Agree",2,Responses!R146="Neither agree nor disagree",3,Responses!R146="Disagree",4,Responses!R146="Strongly disagree",5)</f>
        <v>#N/A</v>
      </c>
      <c r="P148" s="6" t="e" cm="1">
        <f t="array" ref="P148">_xlfn.IFS(Responses!S146="Strongly agree",1,Responses!S146="Agree",2,Responses!S146="Neither agree nor disagree",3,Responses!S146="Disagree",4,Responses!S146="Strongly disagree",5)</f>
        <v>#N/A</v>
      </c>
      <c r="Q148" s="6" t="e" cm="1">
        <f t="array" ref="Q148">_xlfn.IFS(Responses!T146="Strongly agree",1,Responses!T146="Agree",2,Responses!T146="Neither agree nor disagree",3,Responses!T146="Disagree",4,Responses!T146="Strongly disagree",5)</f>
        <v>#N/A</v>
      </c>
      <c r="R148" s="6" t="e" cm="1">
        <f t="array" ref="R148">_xlfn.IFS(Responses!U146="Strongly agree",1,Responses!U146="Agree",2,Responses!U146="Neither agree nor disagree",3,Responses!U146="Disagree",4,Responses!U146="Strongly disagree",5)</f>
        <v>#N/A</v>
      </c>
      <c r="S148" s="19" t="e">
        <f t="shared" si="10"/>
        <v>#N/A</v>
      </c>
      <c r="T148" s="24" t="e">
        <f t="shared" si="13"/>
        <v>#N/A</v>
      </c>
      <c r="U148" s="27" t="e">
        <f t="shared" si="14"/>
        <v>#N/A</v>
      </c>
    </row>
    <row r="149" spans="2:21" x14ac:dyDescent="0.55000000000000004">
      <c r="B149" s="4" t="e" cm="1">
        <f t="array" ref="B149">_xlfn.IFS(Responses!G147="Strongly agree",1,Responses!G147="Agree",2,Responses!G147="Neither agree nor disagree",3,Responses!G147="Disagree",4,Responses!G147="Strongly disagree",5)</f>
        <v>#N/A</v>
      </c>
      <c r="C149" s="4" t="e" cm="1">
        <f t="array" ref="C149">_xlfn.IFS(Responses!H147="Strongly agree",1,Responses!H147="Agree",2,Responses!H147="Neither agree nor disagree",3,Responses!H147="Disagree",4,Responses!H147="Strongly disagree",5)</f>
        <v>#N/A</v>
      </c>
      <c r="D149" s="4" t="e" cm="1">
        <f t="array" ref="D149">_xlfn.IFS(Responses!I147="Strongly agree",1,Responses!I147="Agree",2,Responses!I147="Neither agree nor disagree",3,Responses!I147="Disagree",4,Responses!I147="Strongly disagree",5)</f>
        <v>#N/A</v>
      </c>
      <c r="E149" s="4" t="e" cm="1">
        <f t="array" ref="E149">_xlfn.IFS(Responses!J147="Strongly agree",1,Responses!J147="Agree",2,Responses!J147="Neither agree nor disagree",3,Responses!J147="Disagree",4,Responses!J147="Strongly disagree",5)</f>
        <v>#N/A</v>
      </c>
      <c r="F149" s="4" t="e" cm="1">
        <f t="array" ref="F149">_xlfn.IFS(Responses!K147="Strongly agree",1,Responses!K147="Agree",2,Responses!K147="Neither agree nor disagree",3,Responses!K147="Disagree",4,Responses!K147="Strongly disagree",5)</f>
        <v>#N/A</v>
      </c>
      <c r="G149" s="17" t="e">
        <f t="shared" si="11"/>
        <v>#N/A</v>
      </c>
      <c r="H149" s="5" t="e" cm="1">
        <f t="array" ref="H149">_xlfn.IFS(Responses!K147="Strongly agree",1,Responses!K147="Agree",2,Responses!K147="Neither agree nor disagree",3,Responses!K147="Disagree",4,Responses!K147="Strongly disagree",5)</f>
        <v>#N/A</v>
      </c>
      <c r="I149" s="5" t="e" cm="1">
        <f t="array" ref="I149">_xlfn.IFS(Responses!L147="Strongly agree",1,Responses!L147="Agree",2,Responses!L147="Neither agree nor disagree",3,Responses!L147="Disagree",4,Responses!L147="Strongly disagree",5)</f>
        <v>#N/A</v>
      </c>
      <c r="J149" s="5" t="e" cm="1">
        <f t="array" ref="J149">_xlfn.IFS(Responses!M147="Strongly agree",1,Responses!M147="Agree",2,Responses!M147="Neither agree nor disagree",3,Responses!M147="Disagree",4,Responses!M147="Strongly disagree",5)</f>
        <v>#N/A</v>
      </c>
      <c r="K149" s="5" t="e" cm="1">
        <f t="array" ref="K149">_xlfn.IFS(Responses!N147="Strongly agree",1,Responses!N147="Agree",2,Responses!N147="Neither agree nor disagree",3,Responses!N147="Disagree",4,Responses!N147="Strongly disagree",5)</f>
        <v>#N/A</v>
      </c>
      <c r="L149" s="5" t="e" cm="1">
        <f t="array" ref="L149">_xlfn.IFS(Responses!O147="Strongly agree",1,Responses!O147="Agree",2,Responses!O147="Neither agree nor disagree",3,Responses!O147="Disagree",4,Responses!O147="Strongly disagree",5)</f>
        <v>#N/A</v>
      </c>
      <c r="M149" s="18" t="e">
        <f t="shared" si="12"/>
        <v>#N/A</v>
      </c>
      <c r="N149" s="6" t="e" cm="1">
        <f t="array" ref="N149">_xlfn.IFS(Responses!Q147="Strongly agree",1,Responses!Q147="Agree",2,Responses!Q147="Neither agree nor disagree",3,Responses!Q147="Disagree",4,Responses!Q147="Strongly disagree",5)</f>
        <v>#N/A</v>
      </c>
      <c r="O149" s="6" t="e" cm="1">
        <f t="array" ref="O149">_xlfn.IFS(Responses!R147="Strongly agree",1,Responses!R147="Agree",2,Responses!R147="Neither agree nor disagree",3,Responses!R147="Disagree",4,Responses!R147="Strongly disagree",5)</f>
        <v>#N/A</v>
      </c>
      <c r="P149" s="6" t="e" cm="1">
        <f t="array" ref="P149">_xlfn.IFS(Responses!S147="Strongly agree",1,Responses!S147="Agree",2,Responses!S147="Neither agree nor disagree",3,Responses!S147="Disagree",4,Responses!S147="Strongly disagree",5)</f>
        <v>#N/A</v>
      </c>
      <c r="Q149" s="6" t="e" cm="1">
        <f t="array" ref="Q149">_xlfn.IFS(Responses!T147="Strongly agree",1,Responses!T147="Agree",2,Responses!T147="Neither agree nor disagree",3,Responses!T147="Disagree",4,Responses!T147="Strongly disagree",5)</f>
        <v>#N/A</v>
      </c>
      <c r="R149" s="6" t="e" cm="1">
        <f t="array" ref="R149">_xlfn.IFS(Responses!U147="Strongly agree",1,Responses!U147="Agree",2,Responses!U147="Neither agree nor disagree",3,Responses!U147="Disagree",4,Responses!U147="Strongly disagree",5)</f>
        <v>#N/A</v>
      </c>
      <c r="S149" s="19" t="e">
        <f t="shared" si="10"/>
        <v>#N/A</v>
      </c>
      <c r="T149" s="24" t="e">
        <f t="shared" si="13"/>
        <v>#N/A</v>
      </c>
      <c r="U149" s="27" t="e">
        <f t="shared" si="14"/>
        <v>#N/A</v>
      </c>
    </row>
    <row r="150" spans="2:21" x14ac:dyDescent="0.55000000000000004">
      <c r="B150" s="4" t="e" cm="1">
        <f t="array" ref="B150">_xlfn.IFS(Responses!G148="Strongly agree",1,Responses!G148="Agree",2,Responses!G148="Neither agree nor disagree",3,Responses!G148="Disagree",4,Responses!G148="Strongly disagree",5)</f>
        <v>#N/A</v>
      </c>
      <c r="C150" s="4" t="e" cm="1">
        <f t="array" ref="C150">_xlfn.IFS(Responses!H148="Strongly agree",1,Responses!H148="Agree",2,Responses!H148="Neither agree nor disagree",3,Responses!H148="Disagree",4,Responses!H148="Strongly disagree",5)</f>
        <v>#N/A</v>
      </c>
      <c r="D150" s="4" t="e" cm="1">
        <f t="array" ref="D150">_xlfn.IFS(Responses!I148="Strongly agree",1,Responses!I148="Agree",2,Responses!I148="Neither agree nor disagree",3,Responses!I148="Disagree",4,Responses!I148="Strongly disagree",5)</f>
        <v>#N/A</v>
      </c>
      <c r="E150" s="4" t="e" cm="1">
        <f t="array" ref="E150">_xlfn.IFS(Responses!J148="Strongly agree",1,Responses!J148="Agree",2,Responses!J148="Neither agree nor disagree",3,Responses!J148="Disagree",4,Responses!J148="Strongly disagree",5)</f>
        <v>#N/A</v>
      </c>
      <c r="F150" s="4" t="e" cm="1">
        <f t="array" ref="F150">_xlfn.IFS(Responses!K148="Strongly agree",1,Responses!K148="Agree",2,Responses!K148="Neither agree nor disagree",3,Responses!K148="Disagree",4,Responses!K148="Strongly disagree",5)</f>
        <v>#N/A</v>
      </c>
      <c r="G150" s="17" t="e">
        <f t="shared" si="11"/>
        <v>#N/A</v>
      </c>
      <c r="H150" s="5" t="e" cm="1">
        <f t="array" ref="H150">_xlfn.IFS(Responses!K148="Strongly agree",1,Responses!K148="Agree",2,Responses!K148="Neither agree nor disagree",3,Responses!K148="Disagree",4,Responses!K148="Strongly disagree",5)</f>
        <v>#N/A</v>
      </c>
      <c r="I150" s="5" t="e" cm="1">
        <f t="array" ref="I150">_xlfn.IFS(Responses!L148="Strongly agree",1,Responses!L148="Agree",2,Responses!L148="Neither agree nor disagree",3,Responses!L148="Disagree",4,Responses!L148="Strongly disagree",5)</f>
        <v>#N/A</v>
      </c>
      <c r="J150" s="5" t="e" cm="1">
        <f t="array" ref="J150">_xlfn.IFS(Responses!M148="Strongly agree",1,Responses!M148="Agree",2,Responses!M148="Neither agree nor disagree",3,Responses!M148="Disagree",4,Responses!M148="Strongly disagree",5)</f>
        <v>#N/A</v>
      </c>
      <c r="K150" s="5" t="e" cm="1">
        <f t="array" ref="K150">_xlfn.IFS(Responses!N148="Strongly agree",1,Responses!N148="Agree",2,Responses!N148="Neither agree nor disagree",3,Responses!N148="Disagree",4,Responses!N148="Strongly disagree",5)</f>
        <v>#N/A</v>
      </c>
      <c r="L150" s="5" t="e" cm="1">
        <f t="array" ref="L150">_xlfn.IFS(Responses!O148="Strongly agree",1,Responses!O148="Agree",2,Responses!O148="Neither agree nor disagree",3,Responses!O148="Disagree",4,Responses!O148="Strongly disagree",5)</f>
        <v>#N/A</v>
      </c>
      <c r="M150" s="18" t="e">
        <f t="shared" si="12"/>
        <v>#N/A</v>
      </c>
      <c r="N150" s="6" t="e" cm="1">
        <f t="array" ref="N150">_xlfn.IFS(Responses!Q148="Strongly agree",1,Responses!Q148="Agree",2,Responses!Q148="Neither agree nor disagree",3,Responses!Q148="Disagree",4,Responses!Q148="Strongly disagree",5)</f>
        <v>#N/A</v>
      </c>
      <c r="O150" s="6" t="e" cm="1">
        <f t="array" ref="O150">_xlfn.IFS(Responses!R148="Strongly agree",1,Responses!R148="Agree",2,Responses!R148="Neither agree nor disagree",3,Responses!R148="Disagree",4,Responses!R148="Strongly disagree",5)</f>
        <v>#N/A</v>
      </c>
      <c r="P150" s="6" t="e" cm="1">
        <f t="array" ref="P150">_xlfn.IFS(Responses!S148="Strongly agree",1,Responses!S148="Agree",2,Responses!S148="Neither agree nor disagree",3,Responses!S148="Disagree",4,Responses!S148="Strongly disagree",5)</f>
        <v>#N/A</v>
      </c>
      <c r="Q150" s="6" t="e" cm="1">
        <f t="array" ref="Q150">_xlfn.IFS(Responses!T148="Strongly agree",1,Responses!T148="Agree",2,Responses!T148="Neither agree nor disagree",3,Responses!T148="Disagree",4,Responses!T148="Strongly disagree",5)</f>
        <v>#N/A</v>
      </c>
      <c r="R150" s="6" t="e" cm="1">
        <f t="array" ref="R150">_xlfn.IFS(Responses!U148="Strongly agree",1,Responses!U148="Agree",2,Responses!U148="Neither agree nor disagree",3,Responses!U148="Disagree",4,Responses!U148="Strongly disagree",5)</f>
        <v>#N/A</v>
      </c>
      <c r="S150" s="19" t="e">
        <f t="shared" si="10"/>
        <v>#N/A</v>
      </c>
      <c r="T150" s="24" t="e">
        <f t="shared" si="13"/>
        <v>#N/A</v>
      </c>
      <c r="U150" s="27" t="e">
        <f t="shared" si="14"/>
        <v>#N/A</v>
      </c>
    </row>
    <row r="151" spans="2:21" x14ac:dyDescent="0.55000000000000004">
      <c r="B151" s="4" t="e" cm="1">
        <f t="array" ref="B151">_xlfn.IFS(Responses!G149="Strongly agree",1,Responses!G149="Agree",2,Responses!G149="Neither agree nor disagree",3,Responses!G149="Disagree",4,Responses!G149="Strongly disagree",5)</f>
        <v>#N/A</v>
      </c>
      <c r="C151" s="4" t="e" cm="1">
        <f t="array" ref="C151">_xlfn.IFS(Responses!H149="Strongly agree",1,Responses!H149="Agree",2,Responses!H149="Neither agree nor disagree",3,Responses!H149="Disagree",4,Responses!H149="Strongly disagree",5)</f>
        <v>#N/A</v>
      </c>
      <c r="D151" s="4" t="e" cm="1">
        <f t="array" ref="D151">_xlfn.IFS(Responses!I149="Strongly agree",1,Responses!I149="Agree",2,Responses!I149="Neither agree nor disagree",3,Responses!I149="Disagree",4,Responses!I149="Strongly disagree",5)</f>
        <v>#N/A</v>
      </c>
      <c r="E151" s="4" t="e" cm="1">
        <f t="array" ref="E151">_xlfn.IFS(Responses!J149="Strongly agree",1,Responses!J149="Agree",2,Responses!J149="Neither agree nor disagree",3,Responses!J149="Disagree",4,Responses!J149="Strongly disagree",5)</f>
        <v>#N/A</v>
      </c>
      <c r="F151" s="4" t="e" cm="1">
        <f t="array" ref="F151">_xlfn.IFS(Responses!K149="Strongly agree",1,Responses!K149="Agree",2,Responses!K149="Neither agree nor disagree",3,Responses!K149="Disagree",4,Responses!K149="Strongly disagree",5)</f>
        <v>#N/A</v>
      </c>
      <c r="G151" s="17" t="e">
        <f t="shared" si="11"/>
        <v>#N/A</v>
      </c>
      <c r="H151" s="5" t="e" cm="1">
        <f t="array" ref="H151">_xlfn.IFS(Responses!K149="Strongly agree",1,Responses!K149="Agree",2,Responses!K149="Neither agree nor disagree",3,Responses!K149="Disagree",4,Responses!K149="Strongly disagree",5)</f>
        <v>#N/A</v>
      </c>
      <c r="I151" s="5" t="e" cm="1">
        <f t="array" ref="I151">_xlfn.IFS(Responses!L149="Strongly agree",1,Responses!L149="Agree",2,Responses!L149="Neither agree nor disagree",3,Responses!L149="Disagree",4,Responses!L149="Strongly disagree",5)</f>
        <v>#N/A</v>
      </c>
      <c r="J151" s="5" t="e" cm="1">
        <f t="array" ref="J151">_xlfn.IFS(Responses!M149="Strongly agree",1,Responses!M149="Agree",2,Responses!M149="Neither agree nor disagree",3,Responses!M149="Disagree",4,Responses!M149="Strongly disagree",5)</f>
        <v>#N/A</v>
      </c>
      <c r="K151" s="5" t="e" cm="1">
        <f t="array" ref="K151">_xlfn.IFS(Responses!N149="Strongly agree",1,Responses!N149="Agree",2,Responses!N149="Neither agree nor disagree",3,Responses!N149="Disagree",4,Responses!N149="Strongly disagree",5)</f>
        <v>#N/A</v>
      </c>
      <c r="L151" s="5" t="e" cm="1">
        <f t="array" ref="L151">_xlfn.IFS(Responses!O149="Strongly agree",1,Responses!O149="Agree",2,Responses!O149="Neither agree nor disagree",3,Responses!O149="Disagree",4,Responses!O149="Strongly disagree",5)</f>
        <v>#N/A</v>
      </c>
      <c r="M151" s="18" t="e">
        <f t="shared" si="12"/>
        <v>#N/A</v>
      </c>
      <c r="N151" s="6" t="e" cm="1">
        <f t="array" ref="N151">_xlfn.IFS(Responses!Q149="Strongly agree",1,Responses!Q149="Agree",2,Responses!Q149="Neither agree nor disagree",3,Responses!Q149="Disagree",4,Responses!Q149="Strongly disagree",5)</f>
        <v>#N/A</v>
      </c>
      <c r="O151" s="6" t="e" cm="1">
        <f t="array" ref="O151">_xlfn.IFS(Responses!R149="Strongly agree",1,Responses!R149="Agree",2,Responses!R149="Neither agree nor disagree",3,Responses!R149="Disagree",4,Responses!R149="Strongly disagree",5)</f>
        <v>#N/A</v>
      </c>
      <c r="P151" s="6" t="e" cm="1">
        <f t="array" ref="P151">_xlfn.IFS(Responses!S149="Strongly agree",1,Responses!S149="Agree",2,Responses!S149="Neither agree nor disagree",3,Responses!S149="Disagree",4,Responses!S149="Strongly disagree",5)</f>
        <v>#N/A</v>
      </c>
      <c r="Q151" s="6" t="e" cm="1">
        <f t="array" ref="Q151">_xlfn.IFS(Responses!T149="Strongly agree",1,Responses!T149="Agree",2,Responses!T149="Neither agree nor disagree",3,Responses!T149="Disagree",4,Responses!T149="Strongly disagree",5)</f>
        <v>#N/A</v>
      </c>
      <c r="R151" s="6" t="e" cm="1">
        <f t="array" ref="R151">_xlfn.IFS(Responses!U149="Strongly agree",1,Responses!U149="Agree",2,Responses!U149="Neither agree nor disagree",3,Responses!U149="Disagree",4,Responses!U149="Strongly disagree",5)</f>
        <v>#N/A</v>
      </c>
      <c r="S151" s="19" t="e">
        <f t="shared" si="10"/>
        <v>#N/A</v>
      </c>
      <c r="T151" s="24" t="e">
        <f t="shared" si="13"/>
        <v>#N/A</v>
      </c>
      <c r="U151" s="27" t="e">
        <f t="shared" si="14"/>
        <v>#N/A</v>
      </c>
    </row>
    <row r="152" spans="2:21" x14ac:dyDescent="0.55000000000000004">
      <c r="B152" s="4" t="e" cm="1">
        <f t="array" ref="B152">_xlfn.IFS(Responses!G150="Strongly agree",1,Responses!G150="Agree",2,Responses!G150="Neither agree nor disagree",3,Responses!G150="Disagree",4,Responses!G150="Strongly disagree",5)</f>
        <v>#N/A</v>
      </c>
      <c r="C152" s="4" t="e" cm="1">
        <f t="array" ref="C152">_xlfn.IFS(Responses!H150="Strongly agree",1,Responses!H150="Agree",2,Responses!H150="Neither agree nor disagree",3,Responses!H150="Disagree",4,Responses!H150="Strongly disagree",5)</f>
        <v>#N/A</v>
      </c>
      <c r="D152" s="4" t="e" cm="1">
        <f t="array" ref="D152">_xlfn.IFS(Responses!I150="Strongly agree",1,Responses!I150="Agree",2,Responses!I150="Neither agree nor disagree",3,Responses!I150="Disagree",4,Responses!I150="Strongly disagree",5)</f>
        <v>#N/A</v>
      </c>
      <c r="E152" s="4" t="e" cm="1">
        <f t="array" ref="E152">_xlfn.IFS(Responses!J150="Strongly agree",1,Responses!J150="Agree",2,Responses!J150="Neither agree nor disagree",3,Responses!J150="Disagree",4,Responses!J150="Strongly disagree",5)</f>
        <v>#N/A</v>
      </c>
      <c r="F152" s="4" t="e" cm="1">
        <f t="array" ref="F152">_xlfn.IFS(Responses!K150="Strongly agree",1,Responses!K150="Agree",2,Responses!K150="Neither agree nor disagree",3,Responses!K150="Disagree",4,Responses!K150="Strongly disagree",5)</f>
        <v>#N/A</v>
      </c>
      <c r="G152" s="17" t="e">
        <f t="shared" si="11"/>
        <v>#N/A</v>
      </c>
      <c r="H152" s="5" t="e" cm="1">
        <f t="array" ref="H152">_xlfn.IFS(Responses!K150="Strongly agree",1,Responses!K150="Agree",2,Responses!K150="Neither agree nor disagree",3,Responses!K150="Disagree",4,Responses!K150="Strongly disagree",5)</f>
        <v>#N/A</v>
      </c>
      <c r="I152" s="5" t="e" cm="1">
        <f t="array" ref="I152">_xlfn.IFS(Responses!L150="Strongly agree",1,Responses!L150="Agree",2,Responses!L150="Neither agree nor disagree",3,Responses!L150="Disagree",4,Responses!L150="Strongly disagree",5)</f>
        <v>#N/A</v>
      </c>
      <c r="J152" s="5" t="e" cm="1">
        <f t="array" ref="J152">_xlfn.IFS(Responses!M150="Strongly agree",1,Responses!M150="Agree",2,Responses!M150="Neither agree nor disagree",3,Responses!M150="Disagree",4,Responses!M150="Strongly disagree",5)</f>
        <v>#N/A</v>
      </c>
      <c r="K152" s="5" t="e" cm="1">
        <f t="array" ref="K152">_xlfn.IFS(Responses!N150="Strongly agree",1,Responses!N150="Agree",2,Responses!N150="Neither agree nor disagree",3,Responses!N150="Disagree",4,Responses!N150="Strongly disagree",5)</f>
        <v>#N/A</v>
      </c>
      <c r="L152" s="5" t="e" cm="1">
        <f t="array" ref="L152">_xlfn.IFS(Responses!O150="Strongly agree",1,Responses!O150="Agree",2,Responses!O150="Neither agree nor disagree",3,Responses!O150="Disagree",4,Responses!O150="Strongly disagree",5)</f>
        <v>#N/A</v>
      </c>
      <c r="M152" s="18" t="e">
        <f t="shared" si="12"/>
        <v>#N/A</v>
      </c>
      <c r="N152" s="6" t="e" cm="1">
        <f t="array" ref="N152">_xlfn.IFS(Responses!Q150="Strongly agree",1,Responses!Q150="Agree",2,Responses!Q150="Neither agree nor disagree",3,Responses!Q150="Disagree",4,Responses!Q150="Strongly disagree",5)</f>
        <v>#N/A</v>
      </c>
      <c r="O152" s="6" t="e" cm="1">
        <f t="array" ref="O152">_xlfn.IFS(Responses!R150="Strongly agree",1,Responses!R150="Agree",2,Responses!R150="Neither agree nor disagree",3,Responses!R150="Disagree",4,Responses!R150="Strongly disagree",5)</f>
        <v>#N/A</v>
      </c>
      <c r="P152" s="6" t="e" cm="1">
        <f t="array" ref="P152">_xlfn.IFS(Responses!S150="Strongly agree",1,Responses!S150="Agree",2,Responses!S150="Neither agree nor disagree",3,Responses!S150="Disagree",4,Responses!S150="Strongly disagree",5)</f>
        <v>#N/A</v>
      </c>
      <c r="Q152" s="6" t="e" cm="1">
        <f t="array" ref="Q152">_xlfn.IFS(Responses!T150="Strongly agree",1,Responses!T150="Agree",2,Responses!T150="Neither agree nor disagree",3,Responses!T150="Disagree",4,Responses!T150="Strongly disagree",5)</f>
        <v>#N/A</v>
      </c>
      <c r="R152" s="6" t="e" cm="1">
        <f t="array" ref="R152">_xlfn.IFS(Responses!U150="Strongly agree",1,Responses!U150="Agree",2,Responses!U150="Neither agree nor disagree",3,Responses!U150="Disagree",4,Responses!U150="Strongly disagree",5)</f>
        <v>#N/A</v>
      </c>
      <c r="S152" s="19" t="e">
        <f t="shared" si="10"/>
        <v>#N/A</v>
      </c>
      <c r="T152" s="24" t="e">
        <f t="shared" si="13"/>
        <v>#N/A</v>
      </c>
      <c r="U152" s="27" t="e">
        <f t="shared" si="14"/>
        <v>#N/A</v>
      </c>
    </row>
    <row r="153" spans="2:21" x14ac:dyDescent="0.55000000000000004">
      <c r="B153" s="4" t="e" cm="1">
        <f t="array" ref="B153">_xlfn.IFS(Responses!G151="Strongly agree",1,Responses!G151="Agree",2,Responses!G151="Neither agree nor disagree",3,Responses!G151="Disagree",4,Responses!G151="Strongly disagree",5)</f>
        <v>#N/A</v>
      </c>
      <c r="C153" s="4" t="e" cm="1">
        <f t="array" ref="C153">_xlfn.IFS(Responses!H151="Strongly agree",1,Responses!H151="Agree",2,Responses!H151="Neither agree nor disagree",3,Responses!H151="Disagree",4,Responses!H151="Strongly disagree",5)</f>
        <v>#N/A</v>
      </c>
      <c r="D153" s="4" t="e" cm="1">
        <f t="array" ref="D153">_xlfn.IFS(Responses!I151="Strongly agree",1,Responses!I151="Agree",2,Responses!I151="Neither agree nor disagree",3,Responses!I151="Disagree",4,Responses!I151="Strongly disagree",5)</f>
        <v>#N/A</v>
      </c>
      <c r="E153" s="4" t="e" cm="1">
        <f t="array" ref="E153">_xlfn.IFS(Responses!J151="Strongly agree",1,Responses!J151="Agree",2,Responses!J151="Neither agree nor disagree",3,Responses!J151="Disagree",4,Responses!J151="Strongly disagree",5)</f>
        <v>#N/A</v>
      </c>
      <c r="F153" s="4" t="e" cm="1">
        <f t="array" ref="F153">_xlfn.IFS(Responses!K151="Strongly agree",1,Responses!K151="Agree",2,Responses!K151="Neither agree nor disagree",3,Responses!K151="Disagree",4,Responses!K151="Strongly disagree",5)</f>
        <v>#N/A</v>
      </c>
      <c r="G153" s="17" t="e">
        <f t="shared" si="11"/>
        <v>#N/A</v>
      </c>
      <c r="H153" s="5" t="e" cm="1">
        <f t="array" ref="H153">_xlfn.IFS(Responses!K151="Strongly agree",1,Responses!K151="Agree",2,Responses!K151="Neither agree nor disagree",3,Responses!K151="Disagree",4,Responses!K151="Strongly disagree",5)</f>
        <v>#N/A</v>
      </c>
      <c r="I153" s="5" t="e" cm="1">
        <f t="array" ref="I153">_xlfn.IFS(Responses!L151="Strongly agree",1,Responses!L151="Agree",2,Responses!L151="Neither agree nor disagree",3,Responses!L151="Disagree",4,Responses!L151="Strongly disagree",5)</f>
        <v>#N/A</v>
      </c>
      <c r="J153" s="5" t="e" cm="1">
        <f t="array" ref="J153">_xlfn.IFS(Responses!M151="Strongly agree",1,Responses!M151="Agree",2,Responses!M151="Neither agree nor disagree",3,Responses!M151="Disagree",4,Responses!M151="Strongly disagree",5)</f>
        <v>#N/A</v>
      </c>
      <c r="K153" s="5" t="e" cm="1">
        <f t="array" ref="K153">_xlfn.IFS(Responses!N151="Strongly agree",1,Responses!N151="Agree",2,Responses!N151="Neither agree nor disagree",3,Responses!N151="Disagree",4,Responses!N151="Strongly disagree",5)</f>
        <v>#N/A</v>
      </c>
      <c r="L153" s="5" t="e" cm="1">
        <f t="array" ref="L153">_xlfn.IFS(Responses!O151="Strongly agree",1,Responses!O151="Agree",2,Responses!O151="Neither agree nor disagree",3,Responses!O151="Disagree",4,Responses!O151="Strongly disagree",5)</f>
        <v>#N/A</v>
      </c>
      <c r="M153" s="18" t="e">
        <f t="shared" si="12"/>
        <v>#N/A</v>
      </c>
      <c r="N153" s="6" t="e" cm="1">
        <f t="array" ref="N153">_xlfn.IFS(Responses!Q151="Strongly agree",1,Responses!Q151="Agree",2,Responses!Q151="Neither agree nor disagree",3,Responses!Q151="Disagree",4,Responses!Q151="Strongly disagree",5)</f>
        <v>#N/A</v>
      </c>
      <c r="O153" s="6" t="e" cm="1">
        <f t="array" ref="O153">_xlfn.IFS(Responses!R151="Strongly agree",1,Responses!R151="Agree",2,Responses!R151="Neither agree nor disagree",3,Responses!R151="Disagree",4,Responses!R151="Strongly disagree",5)</f>
        <v>#N/A</v>
      </c>
      <c r="P153" s="6" t="e" cm="1">
        <f t="array" ref="P153">_xlfn.IFS(Responses!S151="Strongly agree",1,Responses!S151="Agree",2,Responses!S151="Neither agree nor disagree",3,Responses!S151="Disagree",4,Responses!S151="Strongly disagree",5)</f>
        <v>#N/A</v>
      </c>
      <c r="Q153" s="6" t="e" cm="1">
        <f t="array" ref="Q153">_xlfn.IFS(Responses!T151="Strongly agree",1,Responses!T151="Agree",2,Responses!T151="Neither agree nor disagree",3,Responses!T151="Disagree",4,Responses!T151="Strongly disagree",5)</f>
        <v>#N/A</v>
      </c>
      <c r="R153" s="6" t="e" cm="1">
        <f t="array" ref="R153">_xlfn.IFS(Responses!U151="Strongly agree",1,Responses!U151="Agree",2,Responses!U151="Neither agree nor disagree",3,Responses!U151="Disagree",4,Responses!U151="Strongly disagree",5)</f>
        <v>#N/A</v>
      </c>
      <c r="S153" s="19" t="e">
        <f t="shared" si="10"/>
        <v>#N/A</v>
      </c>
      <c r="T153" s="24" t="e">
        <f t="shared" si="13"/>
        <v>#N/A</v>
      </c>
      <c r="U153" s="27" t="e">
        <f t="shared" si="14"/>
        <v>#N/A</v>
      </c>
    </row>
    <row r="154" spans="2:21" x14ac:dyDescent="0.55000000000000004">
      <c r="B154" s="4" t="e" cm="1">
        <f t="array" ref="B154">_xlfn.IFS(Responses!G152="Strongly agree",1,Responses!G152="Agree",2,Responses!G152="Neither agree nor disagree",3,Responses!G152="Disagree",4,Responses!G152="Strongly disagree",5)</f>
        <v>#N/A</v>
      </c>
      <c r="C154" s="4" t="e" cm="1">
        <f t="array" ref="C154">_xlfn.IFS(Responses!H152="Strongly agree",1,Responses!H152="Agree",2,Responses!H152="Neither agree nor disagree",3,Responses!H152="Disagree",4,Responses!H152="Strongly disagree",5)</f>
        <v>#N/A</v>
      </c>
      <c r="D154" s="4" t="e" cm="1">
        <f t="array" ref="D154">_xlfn.IFS(Responses!I152="Strongly agree",1,Responses!I152="Agree",2,Responses!I152="Neither agree nor disagree",3,Responses!I152="Disagree",4,Responses!I152="Strongly disagree",5)</f>
        <v>#N/A</v>
      </c>
      <c r="E154" s="4" t="e" cm="1">
        <f t="array" ref="E154">_xlfn.IFS(Responses!J152="Strongly agree",1,Responses!J152="Agree",2,Responses!J152="Neither agree nor disagree",3,Responses!J152="Disagree",4,Responses!J152="Strongly disagree",5)</f>
        <v>#N/A</v>
      </c>
      <c r="F154" s="4" t="e" cm="1">
        <f t="array" ref="F154">_xlfn.IFS(Responses!K152="Strongly agree",1,Responses!K152="Agree",2,Responses!K152="Neither agree nor disagree",3,Responses!K152="Disagree",4,Responses!K152="Strongly disagree",5)</f>
        <v>#N/A</v>
      </c>
      <c r="G154" s="17" t="e">
        <f t="shared" si="11"/>
        <v>#N/A</v>
      </c>
      <c r="H154" s="5" t="e" cm="1">
        <f t="array" ref="H154">_xlfn.IFS(Responses!K152="Strongly agree",1,Responses!K152="Agree",2,Responses!K152="Neither agree nor disagree",3,Responses!K152="Disagree",4,Responses!K152="Strongly disagree",5)</f>
        <v>#N/A</v>
      </c>
      <c r="I154" s="5" t="e" cm="1">
        <f t="array" ref="I154">_xlfn.IFS(Responses!L152="Strongly agree",1,Responses!L152="Agree",2,Responses!L152="Neither agree nor disagree",3,Responses!L152="Disagree",4,Responses!L152="Strongly disagree",5)</f>
        <v>#N/A</v>
      </c>
      <c r="J154" s="5" t="e" cm="1">
        <f t="array" ref="J154">_xlfn.IFS(Responses!M152="Strongly agree",1,Responses!M152="Agree",2,Responses!M152="Neither agree nor disagree",3,Responses!M152="Disagree",4,Responses!M152="Strongly disagree",5)</f>
        <v>#N/A</v>
      </c>
      <c r="K154" s="5" t="e" cm="1">
        <f t="array" ref="K154">_xlfn.IFS(Responses!N152="Strongly agree",1,Responses!N152="Agree",2,Responses!N152="Neither agree nor disagree",3,Responses!N152="Disagree",4,Responses!N152="Strongly disagree",5)</f>
        <v>#N/A</v>
      </c>
      <c r="L154" s="5" t="e" cm="1">
        <f t="array" ref="L154">_xlfn.IFS(Responses!O152="Strongly agree",1,Responses!O152="Agree",2,Responses!O152="Neither agree nor disagree",3,Responses!O152="Disagree",4,Responses!O152="Strongly disagree",5)</f>
        <v>#N/A</v>
      </c>
      <c r="M154" s="18" t="e">
        <f t="shared" si="12"/>
        <v>#N/A</v>
      </c>
      <c r="N154" s="6" t="e" cm="1">
        <f t="array" ref="N154">_xlfn.IFS(Responses!Q152="Strongly agree",1,Responses!Q152="Agree",2,Responses!Q152="Neither agree nor disagree",3,Responses!Q152="Disagree",4,Responses!Q152="Strongly disagree",5)</f>
        <v>#N/A</v>
      </c>
      <c r="O154" s="6" t="e" cm="1">
        <f t="array" ref="O154">_xlfn.IFS(Responses!R152="Strongly agree",1,Responses!R152="Agree",2,Responses!R152="Neither agree nor disagree",3,Responses!R152="Disagree",4,Responses!R152="Strongly disagree",5)</f>
        <v>#N/A</v>
      </c>
      <c r="P154" s="6" t="e" cm="1">
        <f t="array" ref="P154">_xlfn.IFS(Responses!S152="Strongly agree",1,Responses!S152="Agree",2,Responses!S152="Neither agree nor disagree",3,Responses!S152="Disagree",4,Responses!S152="Strongly disagree",5)</f>
        <v>#N/A</v>
      </c>
      <c r="Q154" s="6" t="e" cm="1">
        <f t="array" ref="Q154">_xlfn.IFS(Responses!T152="Strongly agree",1,Responses!T152="Agree",2,Responses!T152="Neither agree nor disagree",3,Responses!T152="Disagree",4,Responses!T152="Strongly disagree",5)</f>
        <v>#N/A</v>
      </c>
      <c r="R154" s="6" t="e" cm="1">
        <f t="array" ref="R154">_xlfn.IFS(Responses!U152="Strongly agree",1,Responses!U152="Agree",2,Responses!U152="Neither agree nor disagree",3,Responses!U152="Disagree",4,Responses!U152="Strongly disagree",5)</f>
        <v>#N/A</v>
      </c>
      <c r="S154" s="19" t="e">
        <f t="shared" si="10"/>
        <v>#N/A</v>
      </c>
      <c r="T154" s="24" t="e">
        <f t="shared" si="13"/>
        <v>#N/A</v>
      </c>
      <c r="U154" s="27" t="e">
        <f t="shared" si="14"/>
        <v>#N/A</v>
      </c>
    </row>
    <row r="155" spans="2:21" x14ac:dyDescent="0.55000000000000004">
      <c r="B155" s="4" t="e" cm="1">
        <f t="array" ref="B155">_xlfn.IFS(Responses!G153="Strongly agree",1,Responses!G153="Agree",2,Responses!G153="Neither agree nor disagree",3,Responses!G153="Disagree",4,Responses!G153="Strongly disagree",5)</f>
        <v>#N/A</v>
      </c>
      <c r="C155" s="4" t="e" cm="1">
        <f t="array" ref="C155">_xlfn.IFS(Responses!H153="Strongly agree",1,Responses!H153="Agree",2,Responses!H153="Neither agree nor disagree",3,Responses!H153="Disagree",4,Responses!H153="Strongly disagree",5)</f>
        <v>#N/A</v>
      </c>
      <c r="D155" s="4" t="e" cm="1">
        <f t="array" ref="D155">_xlfn.IFS(Responses!I153="Strongly agree",1,Responses!I153="Agree",2,Responses!I153="Neither agree nor disagree",3,Responses!I153="Disagree",4,Responses!I153="Strongly disagree",5)</f>
        <v>#N/A</v>
      </c>
      <c r="E155" s="4" t="e" cm="1">
        <f t="array" ref="E155">_xlfn.IFS(Responses!J153="Strongly agree",1,Responses!J153="Agree",2,Responses!J153="Neither agree nor disagree",3,Responses!J153="Disagree",4,Responses!J153="Strongly disagree",5)</f>
        <v>#N/A</v>
      </c>
      <c r="F155" s="4" t="e" cm="1">
        <f t="array" ref="F155">_xlfn.IFS(Responses!K153="Strongly agree",1,Responses!K153="Agree",2,Responses!K153="Neither agree nor disagree",3,Responses!K153="Disagree",4,Responses!K153="Strongly disagree",5)</f>
        <v>#N/A</v>
      </c>
      <c r="G155" s="17" t="e">
        <f t="shared" si="11"/>
        <v>#N/A</v>
      </c>
      <c r="H155" s="5" t="e" cm="1">
        <f t="array" ref="H155">_xlfn.IFS(Responses!K153="Strongly agree",1,Responses!K153="Agree",2,Responses!K153="Neither agree nor disagree",3,Responses!K153="Disagree",4,Responses!K153="Strongly disagree",5)</f>
        <v>#N/A</v>
      </c>
      <c r="I155" s="5" t="e" cm="1">
        <f t="array" ref="I155">_xlfn.IFS(Responses!L153="Strongly agree",1,Responses!L153="Agree",2,Responses!L153="Neither agree nor disagree",3,Responses!L153="Disagree",4,Responses!L153="Strongly disagree",5)</f>
        <v>#N/A</v>
      </c>
      <c r="J155" s="5" t="e" cm="1">
        <f t="array" ref="J155">_xlfn.IFS(Responses!M153="Strongly agree",1,Responses!M153="Agree",2,Responses!M153="Neither agree nor disagree",3,Responses!M153="Disagree",4,Responses!M153="Strongly disagree",5)</f>
        <v>#N/A</v>
      </c>
      <c r="K155" s="5" t="e" cm="1">
        <f t="array" ref="K155">_xlfn.IFS(Responses!N153="Strongly agree",1,Responses!N153="Agree",2,Responses!N153="Neither agree nor disagree",3,Responses!N153="Disagree",4,Responses!N153="Strongly disagree",5)</f>
        <v>#N/A</v>
      </c>
      <c r="L155" s="5" t="e" cm="1">
        <f t="array" ref="L155">_xlfn.IFS(Responses!O153="Strongly agree",1,Responses!O153="Agree",2,Responses!O153="Neither agree nor disagree",3,Responses!O153="Disagree",4,Responses!O153="Strongly disagree",5)</f>
        <v>#N/A</v>
      </c>
      <c r="M155" s="18" t="e">
        <f t="shared" si="12"/>
        <v>#N/A</v>
      </c>
      <c r="N155" s="6" t="e" cm="1">
        <f t="array" ref="N155">_xlfn.IFS(Responses!Q153="Strongly agree",1,Responses!Q153="Agree",2,Responses!Q153="Neither agree nor disagree",3,Responses!Q153="Disagree",4,Responses!Q153="Strongly disagree",5)</f>
        <v>#N/A</v>
      </c>
      <c r="O155" s="6" t="e" cm="1">
        <f t="array" ref="O155">_xlfn.IFS(Responses!R153="Strongly agree",1,Responses!R153="Agree",2,Responses!R153="Neither agree nor disagree",3,Responses!R153="Disagree",4,Responses!R153="Strongly disagree",5)</f>
        <v>#N/A</v>
      </c>
      <c r="P155" s="6" t="e" cm="1">
        <f t="array" ref="P155">_xlfn.IFS(Responses!S153="Strongly agree",1,Responses!S153="Agree",2,Responses!S153="Neither agree nor disagree",3,Responses!S153="Disagree",4,Responses!S153="Strongly disagree",5)</f>
        <v>#N/A</v>
      </c>
      <c r="Q155" s="6" t="e" cm="1">
        <f t="array" ref="Q155">_xlfn.IFS(Responses!T153="Strongly agree",1,Responses!T153="Agree",2,Responses!T153="Neither agree nor disagree",3,Responses!T153="Disagree",4,Responses!T153="Strongly disagree",5)</f>
        <v>#N/A</v>
      </c>
      <c r="R155" s="6" t="e" cm="1">
        <f t="array" ref="R155">_xlfn.IFS(Responses!U153="Strongly agree",1,Responses!U153="Agree",2,Responses!U153="Neither agree nor disagree",3,Responses!U153="Disagree",4,Responses!U153="Strongly disagree",5)</f>
        <v>#N/A</v>
      </c>
      <c r="S155" s="19" t="e">
        <f t="shared" si="10"/>
        <v>#N/A</v>
      </c>
      <c r="T155" s="24" t="e">
        <f t="shared" si="13"/>
        <v>#N/A</v>
      </c>
      <c r="U155" s="27" t="e">
        <f t="shared" si="14"/>
        <v>#N/A</v>
      </c>
    </row>
    <row r="156" spans="2:21" x14ac:dyDescent="0.55000000000000004">
      <c r="B156" s="4" t="e" cm="1">
        <f t="array" ref="B156">_xlfn.IFS(Responses!G154="Strongly agree",1,Responses!G154="Agree",2,Responses!G154="Neither agree nor disagree",3,Responses!G154="Disagree",4,Responses!G154="Strongly disagree",5)</f>
        <v>#N/A</v>
      </c>
      <c r="C156" s="4" t="e" cm="1">
        <f t="array" ref="C156">_xlfn.IFS(Responses!H154="Strongly agree",1,Responses!H154="Agree",2,Responses!H154="Neither agree nor disagree",3,Responses!H154="Disagree",4,Responses!H154="Strongly disagree",5)</f>
        <v>#N/A</v>
      </c>
      <c r="D156" s="4" t="e" cm="1">
        <f t="array" ref="D156">_xlfn.IFS(Responses!I154="Strongly agree",1,Responses!I154="Agree",2,Responses!I154="Neither agree nor disagree",3,Responses!I154="Disagree",4,Responses!I154="Strongly disagree",5)</f>
        <v>#N/A</v>
      </c>
      <c r="E156" s="4" t="e" cm="1">
        <f t="array" ref="E156">_xlfn.IFS(Responses!J154="Strongly agree",1,Responses!J154="Agree",2,Responses!J154="Neither agree nor disagree",3,Responses!J154="Disagree",4,Responses!J154="Strongly disagree",5)</f>
        <v>#N/A</v>
      </c>
      <c r="F156" s="4" t="e" cm="1">
        <f t="array" ref="F156">_xlfn.IFS(Responses!K154="Strongly agree",1,Responses!K154="Agree",2,Responses!K154="Neither agree nor disagree",3,Responses!K154="Disagree",4,Responses!K154="Strongly disagree",5)</f>
        <v>#N/A</v>
      </c>
      <c r="G156" s="17" t="e">
        <f t="shared" si="11"/>
        <v>#N/A</v>
      </c>
      <c r="H156" s="5" t="e" cm="1">
        <f t="array" ref="H156">_xlfn.IFS(Responses!K154="Strongly agree",1,Responses!K154="Agree",2,Responses!K154="Neither agree nor disagree",3,Responses!K154="Disagree",4,Responses!K154="Strongly disagree",5)</f>
        <v>#N/A</v>
      </c>
      <c r="I156" s="5" t="e" cm="1">
        <f t="array" ref="I156">_xlfn.IFS(Responses!L154="Strongly agree",1,Responses!L154="Agree",2,Responses!L154="Neither agree nor disagree",3,Responses!L154="Disagree",4,Responses!L154="Strongly disagree",5)</f>
        <v>#N/A</v>
      </c>
      <c r="J156" s="5" t="e" cm="1">
        <f t="array" ref="J156">_xlfn.IFS(Responses!M154="Strongly agree",1,Responses!M154="Agree",2,Responses!M154="Neither agree nor disagree",3,Responses!M154="Disagree",4,Responses!M154="Strongly disagree",5)</f>
        <v>#N/A</v>
      </c>
      <c r="K156" s="5" t="e" cm="1">
        <f t="array" ref="K156">_xlfn.IFS(Responses!N154="Strongly agree",1,Responses!N154="Agree",2,Responses!N154="Neither agree nor disagree",3,Responses!N154="Disagree",4,Responses!N154="Strongly disagree",5)</f>
        <v>#N/A</v>
      </c>
      <c r="L156" s="5" t="e" cm="1">
        <f t="array" ref="L156">_xlfn.IFS(Responses!O154="Strongly agree",1,Responses!O154="Agree",2,Responses!O154="Neither agree nor disagree",3,Responses!O154="Disagree",4,Responses!O154="Strongly disagree",5)</f>
        <v>#N/A</v>
      </c>
      <c r="M156" s="18" t="e">
        <f t="shared" si="12"/>
        <v>#N/A</v>
      </c>
      <c r="N156" s="6" t="e" cm="1">
        <f t="array" ref="N156">_xlfn.IFS(Responses!Q154="Strongly agree",1,Responses!Q154="Agree",2,Responses!Q154="Neither agree nor disagree",3,Responses!Q154="Disagree",4,Responses!Q154="Strongly disagree",5)</f>
        <v>#N/A</v>
      </c>
      <c r="O156" s="6" t="e" cm="1">
        <f t="array" ref="O156">_xlfn.IFS(Responses!R154="Strongly agree",1,Responses!R154="Agree",2,Responses!R154="Neither agree nor disagree",3,Responses!R154="Disagree",4,Responses!R154="Strongly disagree",5)</f>
        <v>#N/A</v>
      </c>
      <c r="P156" s="6" t="e" cm="1">
        <f t="array" ref="P156">_xlfn.IFS(Responses!S154="Strongly agree",1,Responses!S154="Agree",2,Responses!S154="Neither agree nor disagree",3,Responses!S154="Disagree",4,Responses!S154="Strongly disagree",5)</f>
        <v>#N/A</v>
      </c>
      <c r="Q156" s="6" t="e" cm="1">
        <f t="array" ref="Q156">_xlfn.IFS(Responses!T154="Strongly agree",1,Responses!T154="Agree",2,Responses!T154="Neither agree nor disagree",3,Responses!T154="Disagree",4,Responses!T154="Strongly disagree",5)</f>
        <v>#N/A</v>
      </c>
      <c r="R156" s="6" t="e" cm="1">
        <f t="array" ref="R156">_xlfn.IFS(Responses!U154="Strongly agree",1,Responses!U154="Agree",2,Responses!U154="Neither agree nor disagree",3,Responses!U154="Disagree",4,Responses!U154="Strongly disagree",5)</f>
        <v>#N/A</v>
      </c>
      <c r="S156" s="19" t="e">
        <f t="shared" si="10"/>
        <v>#N/A</v>
      </c>
      <c r="T156" s="24" t="e">
        <f t="shared" si="13"/>
        <v>#N/A</v>
      </c>
      <c r="U156" s="27" t="e">
        <f t="shared" si="14"/>
        <v>#N/A</v>
      </c>
    </row>
    <row r="157" spans="2:21" x14ac:dyDescent="0.55000000000000004">
      <c r="B157" s="4" t="e" cm="1">
        <f t="array" ref="B157">_xlfn.IFS(Responses!G155="Strongly agree",1,Responses!G155="Agree",2,Responses!G155="Neither agree nor disagree",3,Responses!G155="Disagree",4,Responses!G155="Strongly disagree",5)</f>
        <v>#N/A</v>
      </c>
      <c r="C157" s="4" t="e" cm="1">
        <f t="array" ref="C157">_xlfn.IFS(Responses!H155="Strongly agree",1,Responses!H155="Agree",2,Responses!H155="Neither agree nor disagree",3,Responses!H155="Disagree",4,Responses!H155="Strongly disagree",5)</f>
        <v>#N/A</v>
      </c>
      <c r="D157" s="4" t="e" cm="1">
        <f t="array" ref="D157">_xlfn.IFS(Responses!I155="Strongly agree",1,Responses!I155="Agree",2,Responses!I155="Neither agree nor disagree",3,Responses!I155="Disagree",4,Responses!I155="Strongly disagree",5)</f>
        <v>#N/A</v>
      </c>
      <c r="E157" s="4" t="e" cm="1">
        <f t="array" ref="E157">_xlfn.IFS(Responses!J155="Strongly agree",1,Responses!J155="Agree",2,Responses!J155="Neither agree nor disagree",3,Responses!J155="Disagree",4,Responses!J155="Strongly disagree",5)</f>
        <v>#N/A</v>
      </c>
      <c r="F157" s="4" t="e" cm="1">
        <f t="array" ref="F157">_xlfn.IFS(Responses!K155="Strongly agree",1,Responses!K155="Agree",2,Responses!K155="Neither agree nor disagree",3,Responses!K155="Disagree",4,Responses!K155="Strongly disagree",5)</f>
        <v>#N/A</v>
      </c>
      <c r="G157" s="17" t="e">
        <f t="shared" si="11"/>
        <v>#N/A</v>
      </c>
      <c r="H157" s="5" t="e" cm="1">
        <f t="array" ref="H157">_xlfn.IFS(Responses!K155="Strongly agree",1,Responses!K155="Agree",2,Responses!K155="Neither agree nor disagree",3,Responses!K155="Disagree",4,Responses!K155="Strongly disagree",5)</f>
        <v>#N/A</v>
      </c>
      <c r="I157" s="5" t="e" cm="1">
        <f t="array" ref="I157">_xlfn.IFS(Responses!L155="Strongly agree",1,Responses!L155="Agree",2,Responses!L155="Neither agree nor disagree",3,Responses!L155="Disagree",4,Responses!L155="Strongly disagree",5)</f>
        <v>#N/A</v>
      </c>
      <c r="J157" s="5" t="e" cm="1">
        <f t="array" ref="J157">_xlfn.IFS(Responses!M155="Strongly agree",1,Responses!M155="Agree",2,Responses!M155="Neither agree nor disagree",3,Responses!M155="Disagree",4,Responses!M155="Strongly disagree",5)</f>
        <v>#N/A</v>
      </c>
      <c r="K157" s="5" t="e" cm="1">
        <f t="array" ref="K157">_xlfn.IFS(Responses!N155="Strongly agree",1,Responses!N155="Agree",2,Responses!N155="Neither agree nor disagree",3,Responses!N155="Disagree",4,Responses!N155="Strongly disagree",5)</f>
        <v>#N/A</v>
      </c>
      <c r="L157" s="5" t="e" cm="1">
        <f t="array" ref="L157">_xlfn.IFS(Responses!O155="Strongly agree",1,Responses!O155="Agree",2,Responses!O155="Neither agree nor disagree",3,Responses!O155="Disagree",4,Responses!O155="Strongly disagree",5)</f>
        <v>#N/A</v>
      </c>
      <c r="M157" s="18" t="e">
        <f t="shared" si="12"/>
        <v>#N/A</v>
      </c>
      <c r="N157" s="6" t="e" cm="1">
        <f t="array" ref="N157">_xlfn.IFS(Responses!Q155="Strongly agree",1,Responses!Q155="Agree",2,Responses!Q155="Neither agree nor disagree",3,Responses!Q155="Disagree",4,Responses!Q155="Strongly disagree",5)</f>
        <v>#N/A</v>
      </c>
      <c r="O157" s="6" t="e" cm="1">
        <f t="array" ref="O157">_xlfn.IFS(Responses!R155="Strongly agree",1,Responses!R155="Agree",2,Responses!R155="Neither agree nor disagree",3,Responses!R155="Disagree",4,Responses!R155="Strongly disagree",5)</f>
        <v>#N/A</v>
      </c>
      <c r="P157" s="6" t="e" cm="1">
        <f t="array" ref="P157">_xlfn.IFS(Responses!S155="Strongly agree",1,Responses!S155="Agree",2,Responses!S155="Neither agree nor disagree",3,Responses!S155="Disagree",4,Responses!S155="Strongly disagree",5)</f>
        <v>#N/A</v>
      </c>
      <c r="Q157" s="6" t="e" cm="1">
        <f t="array" ref="Q157">_xlfn.IFS(Responses!T155="Strongly agree",1,Responses!T155="Agree",2,Responses!T155="Neither agree nor disagree",3,Responses!T155="Disagree",4,Responses!T155="Strongly disagree",5)</f>
        <v>#N/A</v>
      </c>
      <c r="R157" s="6" t="e" cm="1">
        <f t="array" ref="R157">_xlfn.IFS(Responses!U155="Strongly agree",1,Responses!U155="Agree",2,Responses!U155="Neither agree nor disagree",3,Responses!U155="Disagree",4,Responses!U155="Strongly disagree",5)</f>
        <v>#N/A</v>
      </c>
      <c r="S157" s="19" t="e">
        <f t="shared" si="10"/>
        <v>#N/A</v>
      </c>
      <c r="T157" s="24" t="e">
        <f t="shared" si="13"/>
        <v>#N/A</v>
      </c>
      <c r="U157" s="27" t="e">
        <f t="shared" si="14"/>
        <v>#N/A</v>
      </c>
    </row>
    <row r="158" spans="2:21" x14ac:dyDescent="0.55000000000000004">
      <c r="B158" s="4" t="e" cm="1">
        <f t="array" ref="B158">_xlfn.IFS(Responses!G156="Strongly agree",1,Responses!G156="Agree",2,Responses!G156="Neither agree nor disagree",3,Responses!G156="Disagree",4,Responses!G156="Strongly disagree",5)</f>
        <v>#N/A</v>
      </c>
      <c r="C158" s="4" t="e" cm="1">
        <f t="array" ref="C158">_xlfn.IFS(Responses!H156="Strongly agree",1,Responses!H156="Agree",2,Responses!H156="Neither agree nor disagree",3,Responses!H156="Disagree",4,Responses!H156="Strongly disagree",5)</f>
        <v>#N/A</v>
      </c>
      <c r="D158" s="4" t="e" cm="1">
        <f t="array" ref="D158">_xlfn.IFS(Responses!I156="Strongly agree",1,Responses!I156="Agree",2,Responses!I156="Neither agree nor disagree",3,Responses!I156="Disagree",4,Responses!I156="Strongly disagree",5)</f>
        <v>#N/A</v>
      </c>
      <c r="E158" s="4" t="e" cm="1">
        <f t="array" ref="E158">_xlfn.IFS(Responses!J156="Strongly agree",1,Responses!J156="Agree",2,Responses!J156="Neither agree nor disagree",3,Responses!J156="Disagree",4,Responses!J156="Strongly disagree",5)</f>
        <v>#N/A</v>
      </c>
      <c r="F158" s="4" t="e" cm="1">
        <f t="array" ref="F158">_xlfn.IFS(Responses!K156="Strongly agree",1,Responses!K156="Agree",2,Responses!K156="Neither agree nor disagree",3,Responses!K156="Disagree",4,Responses!K156="Strongly disagree",5)</f>
        <v>#N/A</v>
      </c>
      <c r="G158" s="17" t="e">
        <f t="shared" si="11"/>
        <v>#N/A</v>
      </c>
      <c r="H158" s="5" t="e" cm="1">
        <f t="array" ref="H158">_xlfn.IFS(Responses!K156="Strongly agree",1,Responses!K156="Agree",2,Responses!K156="Neither agree nor disagree",3,Responses!K156="Disagree",4,Responses!K156="Strongly disagree",5)</f>
        <v>#N/A</v>
      </c>
      <c r="I158" s="5" t="e" cm="1">
        <f t="array" ref="I158">_xlfn.IFS(Responses!L156="Strongly agree",1,Responses!L156="Agree",2,Responses!L156="Neither agree nor disagree",3,Responses!L156="Disagree",4,Responses!L156="Strongly disagree",5)</f>
        <v>#N/A</v>
      </c>
      <c r="J158" s="5" t="e" cm="1">
        <f t="array" ref="J158">_xlfn.IFS(Responses!M156="Strongly agree",1,Responses!M156="Agree",2,Responses!M156="Neither agree nor disagree",3,Responses!M156="Disagree",4,Responses!M156="Strongly disagree",5)</f>
        <v>#N/A</v>
      </c>
      <c r="K158" s="5" t="e" cm="1">
        <f t="array" ref="K158">_xlfn.IFS(Responses!N156="Strongly agree",1,Responses!N156="Agree",2,Responses!N156="Neither agree nor disagree",3,Responses!N156="Disagree",4,Responses!N156="Strongly disagree",5)</f>
        <v>#N/A</v>
      </c>
      <c r="L158" s="5" t="e" cm="1">
        <f t="array" ref="L158">_xlfn.IFS(Responses!O156="Strongly agree",1,Responses!O156="Agree",2,Responses!O156="Neither agree nor disagree",3,Responses!O156="Disagree",4,Responses!O156="Strongly disagree",5)</f>
        <v>#N/A</v>
      </c>
      <c r="M158" s="18" t="e">
        <f t="shared" si="12"/>
        <v>#N/A</v>
      </c>
      <c r="N158" s="6" t="e" cm="1">
        <f t="array" ref="N158">_xlfn.IFS(Responses!Q156="Strongly agree",1,Responses!Q156="Agree",2,Responses!Q156="Neither agree nor disagree",3,Responses!Q156="Disagree",4,Responses!Q156="Strongly disagree",5)</f>
        <v>#N/A</v>
      </c>
      <c r="O158" s="6" t="e" cm="1">
        <f t="array" ref="O158">_xlfn.IFS(Responses!R156="Strongly agree",1,Responses!R156="Agree",2,Responses!R156="Neither agree nor disagree",3,Responses!R156="Disagree",4,Responses!R156="Strongly disagree",5)</f>
        <v>#N/A</v>
      </c>
      <c r="P158" s="6" t="e" cm="1">
        <f t="array" ref="P158">_xlfn.IFS(Responses!S156="Strongly agree",1,Responses!S156="Agree",2,Responses!S156="Neither agree nor disagree",3,Responses!S156="Disagree",4,Responses!S156="Strongly disagree",5)</f>
        <v>#N/A</v>
      </c>
      <c r="Q158" s="6" t="e" cm="1">
        <f t="array" ref="Q158">_xlfn.IFS(Responses!T156="Strongly agree",1,Responses!T156="Agree",2,Responses!T156="Neither agree nor disagree",3,Responses!T156="Disagree",4,Responses!T156="Strongly disagree",5)</f>
        <v>#N/A</v>
      </c>
      <c r="R158" s="6" t="e" cm="1">
        <f t="array" ref="R158">_xlfn.IFS(Responses!U156="Strongly agree",1,Responses!U156="Agree",2,Responses!U156="Neither agree nor disagree",3,Responses!U156="Disagree",4,Responses!U156="Strongly disagree",5)</f>
        <v>#N/A</v>
      </c>
      <c r="S158" s="19" t="e">
        <f t="shared" si="10"/>
        <v>#N/A</v>
      </c>
      <c r="T158" s="24" t="e">
        <f t="shared" si="13"/>
        <v>#N/A</v>
      </c>
      <c r="U158" s="27" t="e">
        <f t="shared" si="14"/>
        <v>#N/A</v>
      </c>
    </row>
    <row r="159" spans="2:21" x14ac:dyDescent="0.55000000000000004">
      <c r="B159" s="4" t="e" cm="1">
        <f t="array" ref="B159">_xlfn.IFS(Responses!G157="Strongly agree",1,Responses!G157="Agree",2,Responses!G157="Neither agree nor disagree",3,Responses!G157="Disagree",4,Responses!G157="Strongly disagree",5)</f>
        <v>#N/A</v>
      </c>
      <c r="C159" s="4" t="e" cm="1">
        <f t="array" ref="C159">_xlfn.IFS(Responses!H157="Strongly agree",1,Responses!H157="Agree",2,Responses!H157="Neither agree nor disagree",3,Responses!H157="Disagree",4,Responses!H157="Strongly disagree",5)</f>
        <v>#N/A</v>
      </c>
      <c r="D159" s="4" t="e" cm="1">
        <f t="array" ref="D159">_xlfn.IFS(Responses!I157="Strongly agree",1,Responses!I157="Agree",2,Responses!I157="Neither agree nor disagree",3,Responses!I157="Disagree",4,Responses!I157="Strongly disagree",5)</f>
        <v>#N/A</v>
      </c>
      <c r="E159" s="4" t="e" cm="1">
        <f t="array" ref="E159">_xlfn.IFS(Responses!J157="Strongly agree",1,Responses!J157="Agree",2,Responses!J157="Neither agree nor disagree",3,Responses!J157="Disagree",4,Responses!J157="Strongly disagree",5)</f>
        <v>#N/A</v>
      </c>
      <c r="F159" s="4" t="e" cm="1">
        <f t="array" ref="F159">_xlfn.IFS(Responses!K157="Strongly agree",1,Responses!K157="Agree",2,Responses!K157="Neither agree nor disagree",3,Responses!K157="Disagree",4,Responses!K157="Strongly disagree",5)</f>
        <v>#N/A</v>
      </c>
      <c r="G159" s="17" t="e">
        <f t="shared" si="11"/>
        <v>#N/A</v>
      </c>
      <c r="H159" s="5" t="e" cm="1">
        <f t="array" ref="H159">_xlfn.IFS(Responses!K157="Strongly agree",1,Responses!K157="Agree",2,Responses!K157="Neither agree nor disagree",3,Responses!K157="Disagree",4,Responses!K157="Strongly disagree",5)</f>
        <v>#N/A</v>
      </c>
      <c r="I159" s="5" t="e" cm="1">
        <f t="array" ref="I159">_xlfn.IFS(Responses!L157="Strongly agree",1,Responses!L157="Agree",2,Responses!L157="Neither agree nor disagree",3,Responses!L157="Disagree",4,Responses!L157="Strongly disagree",5)</f>
        <v>#N/A</v>
      </c>
      <c r="J159" s="5" t="e" cm="1">
        <f t="array" ref="J159">_xlfn.IFS(Responses!M157="Strongly agree",1,Responses!M157="Agree",2,Responses!M157="Neither agree nor disagree",3,Responses!M157="Disagree",4,Responses!M157="Strongly disagree",5)</f>
        <v>#N/A</v>
      </c>
      <c r="K159" s="5" t="e" cm="1">
        <f t="array" ref="K159">_xlfn.IFS(Responses!N157="Strongly agree",1,Responses!N157="Agree",2,Responses!N157="Neither agree nor disagree",3,Responses!N157="Disagree",4,Responses!N157="Strongly disagree",5)</f>
        <v>#N/A</v>
      </c>
      <c r="L159" s="5" t="e" cm="1">
        <f t="array" ref="L159">_xlfn.IFS(Responses!O157="Strongly agree",1,Responses!O157="Agree",2,Responses!O157="Neither agree nor disagree",3,Responses!O157="Disagree",4,Responses!O157="Strongly disagree",5)</f>
        <v>#N/A</v>
      </c>
      <c r="M159" s="18" t="e">
        <f t="shared" si="12"/>
        <v>#N/A</v>
      </c>
      <c r="N159" s="6" t="e" cm="1">
        <f t="array" ref="N159">_xlfn.IFS(Responses!Q157="Strongly agree",1,Responses!Q157="Agree",2,Responses!Q157="Neither agree nor disagree",3,Responses!Q157="Disagree",4,Responses!Q157="Strongly disagree",5)</f>
        <v>#N/A</v>
      </c>
      <c r="O159" s="6" t="e" cm="1">
        <f t="array" ref="O159">_xlfn.IFS(Responses!R157="Strongly agree",1,Responses!R157="Agree",2,Responses!R157="Neither agree nor disagree",3,Responses!R157="Disagree",4,Responses!R157="Strongly disagree",5)</f>
        <v>#N/A</v>
      </c>
      <c r="P159" s="6" t="e" cm="1">
        <f t="array" ref="P159">_xlfn.IFS(Responses!S157="Strongly agree",1,Responses!S157="Agree",2,Responses!S157="Neither agree nor disagree",3,Responses!S157="Disagree",4,Responses!S157="Strongly disagree",5)</f>
        <v>#N/A</v>
      </c>
      <c r="Q159" s="6" t="e" cm="1">
        <f t="array" ref="Q159">_xlfn.IFS(Responses!T157="Strongly agree",1,Responses!T157="Agree",2,Responses!T157="Neither agree nor disagree",3,Responses!T157="Disagree",4,Responses!T157="Strongly disagree",5)</f>
        <v>#N/A</v>
      </c>
      <c r="R159" s="6" t="e" cm="1">
        <f t="array" ref="R159">_xlfn.IFS(Responses!U157="Strongly agree",1,Responses!U157="Agree",2,Responses!U157="Neither agree nor disagree",3,Responses!U157="Disagree",4,Responses!U157="Strongly disagree",5)</f>
        <v>#N/A</v>
      </c>
      <c r="S159" s="19" t="e">
        <f t="shared" si="10"/>
        <v>#N/A</v>
      </c>
      <c r="T159" s="24" t="e">
        <f t="shared" si="13"/>
        <v>#N/A</v>
      </c>
      <c r="U159" s="27" t="e">
        <f t="shared" si="14"/>
        <v>#N/A</v>
      </c>
    </row>
    <row r="160" spans="2:21" x14ac:dyDescent="0.55000000000000004">
      <c r="B160" s="4" t="e" cm="1">
        <f t="array" ref="B160">_xlfn.IFS(Responses!G158="Strongly agree",1,Responses!G158="Agree",2,Responses!G158="Neither agree nor disagree",3,Responses!G158="Disagree",4,Responses!G158="Strongly disagree",5)</f>
        <v>#N/A</v>
      </c>
      <c r="C160" s="4" t="e" cm="1">
        <f t="array" ref="C160">_xlfn.IFS(Responses!H158="Strongly agree",1,Responses!H158="Agree",2,Responses!H158="Neither agree nor disagree",3,Responses!H158="Disagree",4,Responses!H158="Strongly disagree",5)</f>
        <v>#N/A</v>
      </c>
      <c r="D160" s="4" t="e" cm="1">
        <f t="array" ref="D160">_xlfn.IFS(Responses!I158="Strongly agree",1,Responses!I158="Agree",2,Responses!I158="Neither agree nor disagree",3,Responses!I158="Disagree",4,Responses!I158="Strongly disagree",5)</f>
        <v>#N/A</v>
      </c>
      <c r="E160" s="4" t="e" cm="1">
        <f t="array" ref="E160">_xlfn.IFS(Responses!J158="Strongly agree",1,Responses!J158="Agree",2,Responses!J158="Neither agree nor disagree",3,Responses!J158="Disagree",4,Responses!J158="Strongly disagree",5)</f>
        <v>#N/A</v>
      </c>
      <c r="F160" s="4" t="e" cm="1">
        <f t="array" ref="F160">_xlfn.IFS(Responses!K158="Strongly agree",1,Responses!K158="Agree",2,Responses!K158="Neither agree nor disagree",3,Responses!K158="Disagree",4,Responses!K158="Strongly disagree",5)</f>
        <v>#N/A</v>
      </c>
      <c r="G160" s="17" t="e">
        <f t="shared" si="11"/>
        <v>#N/A</v>
      </c>
      <c r="H160" s="5" t="e" cm="1">
        <f t="array" ref="H160">_xlfn.IFS(Responses!K158="Strongly agree",1,Responses!K158="Agree",2,Responses!K158="Neither agree nor disagree",3,Responses!K158="Disagree",4,Responses!K158="Strongly disagree",5)</f>
        <v>#N/A</v>
      </c>
      <c r="I160" s="5" t="e" cm="1">
        <f t="array" ref="I160">_xlfn.IFS(Responses!L158="Strongly agree",1,Responses!L158="Agree",2,Responses!L158="Neither agree nor disagree",3,Responses!L158="Disagree",4,Responses!L158="Strongly disagree",5)</f>
        <v>#N/A</v>
      </c>
      <c r="J160" s="5" t="e" cm="1">
        <f t="array" ref="J160">_xlfn.IFS(Responses!M158="Strongly agree",1,Responses!M158="Agree",2,Responses!M158="Neither agree nor disagree",3,Responses!M158="Disagree",4,Responses!M158="Strongly disagree",5)</f>
        <v>#N/A</v>
      </c>
      <c r="K160" s="5" t="e" cm="1">
        <f t="array" ref="K160">_xlfn.IFS(Responses!N158="Strongly agree",1,Responses!N158="Agree",2,Responses!N158="Neither agree nor disagree",3,Responses!N158="Disagree",4,Responses!N158="Strongly disagree",5)</f>
        <v>#N/A</v>
      </c>
      <c r="L160" s="5" t="e" cm="1">
        <f t="array" ref="L160">_xlfn.IFS(Responses!O158="Strongly agree",1,Responses!O158="Agree",2,Responses!O158="Neither agree nor disagree",3,Responses!O158="Disagree",4,Responses!O158="Strongly disagree",5)</f>
        <v>#N/A</v>
      </c>
      <c r="M160" s="18" t="e">
        <f t="shared" si="12"/>
        <v>#N/A</v>
      </c>
      <c r="N160" s="6" t="e" cm="1">
        <f t="array" ref="N160">_xlfn.IFS(Responses!Q158="Strongly agree",1,Responses!Q158="Agree",2,Responses!Q158="Neither agree nor disagree",3,Responses!Q158="Disagree",4,Responses!Q158="Strongly disagree",5)</f>
        <v>#N/A</v>
      </c>
      <c r="O160" s="6" t="e" cm="1">
        <f t="array" ref="O160">_xlfn.IFS(Responses!R158="Strongly agree",1,Responses!R158="Agree",2,Responses!R158="Neither agree nor disagree",3,Responses!R158="Disagree",4,Responses!R158="Strongly disagree",5)</f>
        <v>#N/A</v>
      </c>
      <c r="P160" s="6" t="e" cm="1">
        <f t="array" ref="P160">_xlfn.IFS(Responses!S158="Strongly agree",1,Responses!S158="Agree",2,Responses!S158="Neither agree nor disagree",3,Responses!S158="Disagree",4,Responses!S158="Strongly disagree",5)</f>
        <v>#N/A</v>
      </c>
      <c r="Q160" s="6" t="e" cm="1">
        <f t="array" ref="Q160">_xlfn.IFS(Responses!T158="Strongly agree",1,Responses!T158="Agree",2,Responses!T158="Neither agree nor disagree",3,Responses!T158="Disagree",4,Responses!T158="Strongly disagree",5)</f>
        <v>#N/A</v>
      </c>
      <c r="R160" s="6" t="e" cm="1">
        <f t="array" ref="R160">_xlfn.IFS(Responses!U158="Strongly agree",1,Responses!U158="Agree",2,Responses!U158="Neither agree nor disagree",3,Responses!U158="Disagree",4,Responses!U158="Strongly disagree",5)</f>
        <v>#N/A</v>
      </c>
      <c r="S160" s="19" t="e">
        <f t="shared" si="10"/>
        <v>#N/A</v>
      </c>
      <c r="T160" s="24" t="e">
        <f t="shared" si="13"/>
        <v>#N/A</v>
      </c>
      <c r="U160" s="27" t="e">
        <f t="shared" si="14"/>
        <v>#N/A</v>
      </c>
    </row>
    <row r="161" spans="2:21" x14ac:dyDescent="0.55000000000000004">
      <c r="B161" s="4" t="e" cm="1">
        <f t="array" ref="B161">_xlfn.IFS(Responses!G159="Strongly agree",1,Responses!G159="Agree",2,Responses!G159="Neither agree nor disagree",3,Responses!G159="Disagree",4,Responses!G159="Strongly disagree",5)</f>
        <v>#N/A</v>
      </c>
      <c r="C161" s="4" t="e" cm="1">
        <f t="array" ref="C161">_xlfn.IFS(Responses!H159="Strongly agree",1,Responses!H159="Agree",2,Responses!H159="Neither agree nor disagree",3,Responses!H159="Disagree",4,Responses!H159="Strongly disagree",5)</f>
        <v>#N/A</v>
      </c>
      <c r="D161" s="4" t="e" cm="1">
        <f t="array" ref="D161">_xlfn.IFS(Responses!I159="Strongly agree",1,Responses!I159="Agree",2,Responses!I159="Neither agree nor disagree",3,Responses!I159="Disagree",4,Responses!I159="Strongly disagree",5)</f>
        <v>#N/A</v>
      </c>
      <c r="E161" s="4" t="e" cm="1">
        <f t="array" ref="E161">_xlfn.IFS(Responses!J159="Strongly agree",1,Responses!J159="Agree",2,Responses!J159="Neither agree nor disagree",3,Responses!J159="Disagree",4,Responses!J159="Strongly disagree",5)</f>
        <v>#N/A</v>
      </c>
      <c r="F161" s="4" t="e" cm="1">
        <f t="array" ref="F161">_xlfn.IFS(Responses!K159="Strongly agree",1,Responses!K159="Agree",2,Responses!K159="Neither agree nor disagree",3,Responses!K159="Disagree",4,Responses!K159="Strongly disagree",5)</f>
        <v>#N/A</v>
      </c>
      <c r="G161" s="17" t="e">
        <f t="shared" si="11"/>
        <v>#N/A</v>
      </c>
      <c r="H161" s="5" t="e" cm="1">
        <f t="array" ref="H161">_xlfn.IFS(Responses!K159="Strongly agree",1,Responses!K159="Agree",2,Responses!K159="Neither agree nor disagree",3,Responses!K159="Disagree",4,Responses!K159="Strongly disagree",5)</f>
        <v>#N/A</v>
      </c>
      <c r="I161" s="5" t="e" cm="1">
        <f t="array" ref="I161">_xlfn.IFS(Responses!L159="Strongly agree",1,Responses!L159="Agree",2,Responses!L159="Neither agree nor disagree",3,Responses!L159="Disagree",4,Responses!L159="Strongly disagree",5)</f>
        <v>#N/A</v>
      </c>
      <c r="J161" s="5" t="e" cm="1">
        <f t="array" ref="J161">_xlfn.IFS(Responses!M159="Strongly agree",1,Responses!M159="Agree",2,Responses!M159="Neither agree nor disagree",3,Responses!M159="Disagree",4,Responses!M159="Strongly disagree",5)</f>
        <v>#N/A</v>
      </c>
      <c r="K161" s="5" t="e" cm="1">
        <f t="array" ref="K161">_xlfn.IFS(Responses!N159="Strongly agree",1,Responses!N159="Agree",2,Responses!N159="Neither agree nor disagree",3,Responses!N159="Disagree",4,Responses!N159="Strongly disagree",5)</f>
        <v>#N/A</v>
      </c>
      <c r="L161" s="5" t="e" cm="1">
        <f t="array" ref="L161">_xlfn.IFS(Responses!O159="Strongly agree",1,Responses!O159="Agree",2,Responses!O159="Neither agree nor disagree",3,Responses!O159="Disagree",4,Responses!O159="Strongly disagree",5)</f>
        <v>#N/A</v>
      </c>
      <c r="M161" s="18" t="e">
        <f t="shared" si="12"/>
        <v>#N/A</v>
      </c>
      <c r="N161" s="6" t="e" cm="1">
        <f t="array" ref="N161">_xlfn.IFS(Responses!Q159="Strongly agree",1,Responses!Q159="Agree",2,Responses!Q159="Neither agree nor disagree",3,Responses!Q159="Disagree",4,Responses!Q159="Strongly disagree",5)</f>
        <v>#N/A</v>
      </c>
      <c r="O161" s="6" t="e" cm="1">
        <f t="array" ref="O161">_xlfn.IFS(Responses!R159="Strongly agree",1,Responses!R159="Agree",2,Responses!R159="Neither agree nor disagree",3,Responses!R159="Disagree",4,Responses!R159="Strongly disagree",5)</f>
        <v>#N/A</v>
      </c>
      <c r="P161" s="6" t="e" cm="1">
        <f t="array" ref="P161">_xlfn.IFS(Responses!S159="Strongly agree",1,Responses!S159="Agree",2,Responses!S159="Neither agree nor disagree",3,Responses!S159="Disagree",4,Responses!S159="Strongly disagree",5)</f>
        <v>#N/A</v>
      </c>
      <c r="Q161" s="6" t="e" cm="1">
        <f t="array" ref="Q161">_xlfn.IFS(Responses!T159="Strongly agree",1,Responses!T159="Agree",2,Responses!T159="Neither agree nor disagree",3,Responses!T159="Disagree",4,Responses!T159="Strongly disagree",5)</f>
        <v>#N/A</v>
      </c>
      <c r="R161" s="6" t="e" cm="1">
        <f t="array" ref="R161">_xlfn.IFS(Responses!U159="Strongly agree",1,Responses!U159="Agree",2,Responses!U159="Neither agree nor disagree",3,Responses!U159="Disagree",4,Responses!U159="Strongly disagree",5)</f>
        <v>#N/A</v>
      </c>
      <c r="S161" s="19" t="e">
        <f t="shared" si="10"/>
        <v>#N/A</v>
      </c>
      <c r="T161" s="24" t="e">
        <f t="shared" si="13"/>
        <v>#N/A</v>
      </c>
      <c r="U161" s="27" t="e">
        <f t="shared" si="14"/>
        <v>#N/A</v>
      </c>
    </row>
    <row r="162" spans="2:21" x14ac:dyDescent="0.55000000000000004">
      <c r="B162" s="4" t="e" cm="1">
        <f t="array" ref="B162">_xlfn.IFS(Responses!G160="Strongly agree",1,Responses!G160="Agree",2,Responses!G160="Neither agree nor disagree",3,Responses!G160="Disagree",4,Responses!G160="Strongly disagree",5)</f>
        <v>#N/A</v>
      </c>
      <c r="C162" s="4" t="e" cm="1">
        <f t="array" ref="C162">_xlfn.IFS(Responses!H160="Strongly agree",1,Responses!H160="Agree",2,Responses!H160="Neither agree nor disagree",3,Responses!H160="Disagree",4,Responses!H160="Strongly disagree",5)</f>
        <v>#N/A</v>
      </c>
      <c r="D162" s="4" t="e" cm="1">
        <f t="array" ref="D162">_xlfn.IFS(Responses!I160="Strongly agree",1,Responses!I160="Agree",2,Responses!I160="Neither agree nor disagree",3,Responses!I160="Disagree",4,Responses!I160="Strongly disagree",5)</f>
        <v>#N/A</v>
      </c>
      <c r="E162" s="4" t="e" cm="1">
        <f t="array" ref="E162">_xlfn.IFS(Responses!J160="Strongly agree",1,Responses!J160="Agree",2,Responses!J160="Neither agree nor disagree",3,Responses!J160="Disagree",4,Responses!J160="Strongly disagree",5)</f>
        <v>#N/A</v>
      </c>
      <c r="F162" s="4" t="e" cm="1">
        <f t="array" ref="F162">_xlfn.IFS(Responses!K160="Strongly agree",1,Responses!K160="Agree",2,Responses!K160="Neither agree nor disagree",3,Responses!K160="Disagree",4,Responses!K160="Strongly disagree",5)</f>
        <v>#N/A</v>
      </c>
      <c r="G162" s="17" t="e">
        <f t="shared" si="11"/>
        <v>#N/A</v>
      </c>
      <c r="H162" s="5" t="e" cm="1">
        <f t="array" ref="H162">_xlfn.IFS(Responses!K160="Strongly agree",1,Responses!K160="Agree",2,Responses!K160="Neither agree nor disagree",3,Responses!K160="Disagree",4,Responses!K160="Strongly disagree",5)</f>
        <v>#N/A</v>
      </c>
      <c r="I162" s="5" t="e" cm="1">
        <f t="array" ref="I162">_xlfn.IFS(Responses!L160="Strongly agree",1,Responses!L160="Agree",2,Responses!L160="Neither agree nor disagree",3,Responses!L160="Disagree",4,Responses!L160="Strongly disagree",5)</f>
        <v>#N/A</v>
      </c>
      <c r="J162" s="5" t="e" cm="1">
        <f t="array" ref="J162">_xlfn.IFS(Responses!M160="Strongly agree",1,Responses!M160="Agree",2,Responses!M160="Neither agree nor disagree",3,Responses!M160="Disagree",4,Responses!M160="Strongly disagree",5)</f>
        <v>#N/A</v>
      </c>
      <c r="K162" s="5" t="e" cm="1">
        <f t="array" ref="K162">_xlfn.IFS(Responses!N160="Strongly agree",1,Responses!N160="Agree",2,Responses!N160="Neither agree nor disagree",3,Responses!N160="Disagree",4,Responses!N160="Strongly disagree",5)</f>
        <v>#N/A</v>
      </c>
      <c r="L162" s="5" t="e" cm="1">
        <f t="array" ref="L162">_xlfn.IFS(Responses!O160="Strongly agree",1,Responses!O160="Agree",2,Responses!O160="Neither agree nor disagree",3,Responses!O160="Disagree",4,Responses!O160="Strongly disagree",5)</f>
        <v>#N/A</v>
      </c>
      <c r="M162" s="18" t="e">
        <f t="shared" si="12"/>
        <v>#N/A</v>
      </c>
      <c r="N162" s="6" t="e" cm="1">
        <f t="array" ref="N162">_xlfn.IFS(Responses!Q160="Strongly agree",1,Responses!Q160="Agree",2,Responses!Q160="Neither agree nor disagree",3,Responses!Q160="Disagree",4,Responses!Q160="Strongly disagree",5)</f>
        <v>#N/A</v>
      </c>
      <c r="O162" s="6" t="e" cm="1">
        <f t="array" ref="O162">_xlfn.IFS(Responses!R160="Strongly agree",1,Responses!R160="Agree",2,Responses!R160="Neither agree nor disagree",3,Responses!R160="Disagree",4,Responses!R160="Strongly disagree",5)</f>
        <v>#N/A</v>
      </c>
      <c r="P162" s="6" t="e" cm="1">
        <f t="array" ref="P162">_xlfn.IFS(Responses!S160="Strongly agree",1,Responses!S160="Agree",2,Responses!S160="Neither agree nor disagree",3,Responses!S160="Disagree",4,Responses!S160="Strongly disagree",5)</f>
        <v>#N/A</v>
      </c>
      <c r="Q162" s="6" t="e" cm="1">
        <f t="array" ref="Q162">_xlfn.IFS(Responses!T160="Strongly agree",1,Responses!T160="Agree",2,Responses!T160="Neither agree nor disagree",3,Responses!T160="Disagree",4,Responses!T160="Strongly disagree",5)</f>
        <v>#N/A</v>
      </c>
      <c r="R162" s="6" t="e" cm="1">
        <f t="array" ref="R162">_xlfn.IFS(Responses!U160="Strongly agree",1,Responses!U160="Agree",2,Responses!U160="Neither agree nor disagree",3,Responses!U160="Disagree",4,Responses!U160="Strongly disagree",5)</f>
        <v>#N/A</v>
      </c>
      <c r="S162" s="19" t="e">
        <f t="shared" si="10"/>
        <v>#N/A</v>
      </c>
      <c r="T162" s="24" t="e">
        <f t="shared" si="13"/>
        <v>#N/A</v>
      </c>
      <c r="U162" s="27" t="e">
        <f t="shared" si="14"/>
        <v>#N/A</v>
      </c>
    </row>
    <row r="163" spans="2:21" x14ac:dyDescent="0.55000000000000004">
      <c r="B163" s="4" t="e" cm="1">
        <f t="array" ref="B163">_xlfn.IFS(Responses!G161="Strongly agree",1,Responses!G161="Agree",2,Responses!G161="Neither agree nor disagree",3,Responses!G161="Disagree",4,Responses!G161="Strongly disagree",5)</f>
        <v>#N/A</v>
      </c>
      <c r="C163" s="4" t="e" cm="1">
        <f t="array" ref="C163">_xlfn.IFS(Responses!H161="Strongly agree",1,Responses!H161="Agree",2,Responses!H161="Neither agree nor disagree",3,Responses!H161="Disagree",4,Responses!H161="Strongly disagree",5)</f>
        <v>#N/A</v>
      </c>
      <c r="D163" s="4" t="e" cm="1">
        <f t="array" ref="D163">_xlfn.IFS(Responses!I161="Strongly agree",1,Responses!I161="Agree",2,Responses!I161="Neither agree nor disagree",3,Responses!I161="Disagree",4,Responses!I161="Strongly disagree",5)</f>
        <v>#N/A</v>
      </c>
      <c r="E163" s="4" t="e" cm="1">
        <f t="array" ref="E163">_xlfn.IFS(Responses!J161="Strongly agree",1,Responses!J161="Agree",2,Responses!J161="Neither agree nor disagree",3,Responses!J161="Disagree",4,Responses!J161="Strongly disagree",5)</f>
        <v>#N/A</v>
      </c>
      <c r="F163" s="4" t="e" cm="1">
        <f t="array" ref="F163">_xlfn.IFS(Responses!K161="Strongly agree",1,Responses!K161="Agree",2,Responses!K161="Neither agree nor disagree",3,Responses!K161="Disagree",4,Responses!K161="Strongly disagree",5)</f>
        <v>#N/A</v>
      </c>
      <c r="G163" s="17" t="e">
        <f t="shared" si="11"/>
        <v>#N/A</v>
      </c>
      <c r="H163" s="5" t="e" cm="1">
        <f t="array" ref="H163">_xlfn.IFS(Responses!K161="Strongly agree",1,Responses!K161="Agree",2,Responses!K161="Neither agree nor disagree",3,Responses!K161="Disagree",4,Responses!K161="Strongly disagree",5)</f>
        <v>#N/A</v>
      </c>
      <c r="I163" s="5" t="e" cm="1">
        <f t="array" ref="I163">_xlfn.IFS(Responses!L161="Strongly agree",1,Responses!L161="Agree",2,Responses!L161="Neither agree nor disagree",3,Responses!L161="Disagree",4,Responses!L161="Strongly disagree",5)</f>
        <v>#N/A</v>
      </c>
      <c r="J163" s="5" t="e" cm="1">
        <f t="array" ref="J163">_xlfn.IFS(Responses!M161="Strongly agree",1,Responses!M161="Agree",2,Responses!M161="Neither agree nor disagree",3,Responses!M161="Disagree",4,Responses!M161="Strongly disagree",5)</f>
        <v>#N/A</v>
      </c>
      <c r="K163" s="5" t="e" cm="1">
        <f t="array" ref="K163">_xlfn.IFS(Responses!N161="Strongly agree",1,Responses!N161="Agree",2,Responses!N161="Neither agree nor disagree",3,Responses!N161="Disagree",4,Responses!N161="Strongly disagree",5)</f>
        <v>#N/A</v>
      </c>
      <c r="L163" s="5" t="e" cm="1">
        <f t="array" ref="L163">_xlfn.IFS(Responses!O161="Strongly agree",1,Responses!O161="Agree",2,Responses!O161="Neither agree nor disagree",3,Responses!O161="Disagree",4,Responses!O161="Strongly disagree",5)</f>
        <v>#N/A</v>
      </c>
      <c r="M163" s="18" t="e">
        <f t="shared" si="12"/>
        <v>#N/A</v>
      </c>
      <c r="N163" s="6" t="e" cm="1">
        <f t="array" ref="N163">_xlfn.IFS(Responses!Q161="Strongly agree",1,Responses!Q161="Agree",2,Responses!Q161="Neither agree nor disagree",3,Responses!Q161="Disagree",4,Responses!Q161="Strongly disagree",5)</f>
        <v>#N/A</v>
      </c>
      <c r="O163" s="6" t="e" cm="1">
        <f t="array" ref="O163">_xlfn.IFS(Responses!R161="Strongly agree",1,Responses!R161="Agree",2,Responses!R161="Neither agree nor disagree",3,Responses!R161="Disagree",4,Responses!R161="Strongly disagree",5)</f>
        <v>#N/A</v>
      </c>
      <c r="P163" s="6" t="e" cm="1">
        <f t="array" ref="P163">_xlfn.IFS(Responses!S161="Strongly agree",1,Responses!S161="Agree",2,Responses!S161="Neither agree nor disagree",3,Responses!S161="Disagree",4,Responses!S161="Strongly disagree",5)</f>
        <v>#N/A</v>
      </c>
      <c r="Q163" s="6" t="e" cm="1">
        <f t="array" ref="Q163">_xlfn.IFS(Responses!T161="Strongly agree",1,Responses!T161="Agree",2,Responses!T161="Neither agree nor disagree",3,Responses!T161="Disagree",4,Responses!T161="Strongly disagree",5)</f>
        <v>#N/A</v>
      </c>
      <c r="R163" s="6" t="e" cm="1">
        <f t="array" ref="R163">_xlfn.IFS(Responses!U161="Strongly agree",1,Responses!U161="Agree",2,Responses!U161="Neither agree nor disagree",3,Responses!U161="Disagree",4,Responses!U161="Strongly disagree",5)</f>
        <v>#N/A</v>
      </c>
      <c r="S163" s="19" t="e">
        <f t="shared" si="10"/>
        <v>#N/A</v>
      </c>
      <c r="T163" s="24" t="e">
        <f t="shared" si="13"/>
        <v>#N/A</v>
      </c>
      <c r="U163" s="27" t="e">
        <f t="shared" si="14"/>
        <v>#N/A</v>
      </c>
    </row>
    <row r="164" spans="2:21" x14ac:dyDescent="0.55000000000000004">
      <c r="B164" s="4" t="e" cm="1">
        <f t="array" ref="B164">_xlfn.IFS(Responses!G162="Strongly agree",1,Responses!G162="Agree",2,Responses!G162="Neither agree nor disagree",3,Responses!G162="Disagree",4,Responses!G162="Strongly disagree",5)</f>
        <v>#N/A</v>
      </c>
      <c r="C164" s="4" t="e" cm="1">
        <f t="array" ref="C164">_xlfn.IFS(Responses!H162="Strongly agree",1,Responses!H162="Agree",2,Responses!H162="Neither agree nor disagree",3,Responses!H162="Disagree",4,Responses!H162="Strongly disagree",5)</f>
        <v>#N/A</v>
      </c>
      <c r="D164" s="4" t="e" cm="1">
        <f t="array" ref="D164">_xlfn.IFS(Responses!I162="Strongly agree",1,Responses!I162="Agree",2,Responses!I162="Neither agree nor disagree",3,Responses!I162="Disagree",4,Responses!I162="Strongly disagree",5)</f>
        <v>#N/A</v>
      </c>
      <c r="E164" s="4" t="e" cm="1">
        <f t="array" ref="E164">_xlfn.IFS(Responses!J162="Strongly agree",1,Responses!J162="Agree",2,Responses!J162="Neither agree nor disagree",3,Responses!J162="Disagree",4,Responses!J162="Strongly disagree",5)</f>
        <v>#N/A</v>
      </c>
      <c r="F164" s="4" t="e" cm="1">
        <f t="array" ref="F164">_xlfn.IFS(Responses!K162="Strongly agree",1,Responses!K162="Agree",2,Responses!K162="Neither agree nor disagree",3,Responses!K162="Disagree",4,Responses!K162="Strongly disagree",5)</f>
        <v>#N/A</v>
      </c>
      <c r="G164" s="17" t="e">
        <f t="shared" si="11"/>
        <v>#N/A</v>
      </c>
      <c r="H164" s="5" t="e" cm="1">
        <f t="array" ref="H164">_xlfn.IFS(Responses!K162="Strongly agree",1,Responses!K162="Agree",2,Responses!K162="Neither agree nor disagree",3,Responses!K162="Disagree",4,Responses!K162="Strongly disagree",5)</f>
        <v>#N/A</v>
      </c>
      <c r="I164" s="5" t="e" cm="1">
        <f t="array" ref="I164">_xlfn.IFS(Responses!L162="Strongly agree",1,Responses!L162="Agree",2,Responses!L162="Neither agree nor disagree",3,Responses!L162="Disagree",4,Responses!L162="Strongly disagree",5)</f>
        <v>#N/A</v>
      </c>
      <c r="J164" s="5" t="e" cm="1">
        <f t="array" ref="J164">_xlfn.IFS(Responses!M162="Strongly agree",1,Responses!M162="Agree",2,Responses!M162="Neither agree nor disagree",3,Responses!M162="Disagree",4,Responses!M162="Strongly disagree",5)</f>
        <v>#N/A</v>
      </c>
      <c r="K164" s="5" t="e" cm="1">
        <f t="array" ref="K164">_xlfn.IFS(Responses!N162="Strongly agree",1,Responses!N162="Agree",2,Responses!N162="Neither agree nor disagree",3,Responses!N162="Disagree",4,Responses!N162="Strongly disagree",5)</f>
        <v>#N/A</v>
      </c>
      <c r="L164" s="5" t="e" cm="1">
        <f t="array" ref="L164">_xlfn.IFS(Responses!O162="Strongly agree",1,Responses!O162="Agree",2,Responses!O162="Neither agree nor disagree",3,Responses!O162="Disagree",4,Responses!O162="Strongly disagree",5)</f>
        <v>#N/A</v>
      </c>
      <c r="M164" s="18" t="e">
        <f t="shared" si="12"/>
        <v>#N/A</v>
      </c>
      <c r="N164" s="6" t="e" cm="1">
        <f t="array" ref="N164">_xlfn.IFS(Responses!Q162="Strongly agree",1,Responses!Q162="Agree",2,Responses!Q162="Neither agree nor disagree",3,Responses!Q162="Disagree",4,Responses!Q162="Strongly disagree",5)</f>
        <v>#N/A</v>
      </c>
      <c r="O164" s="6" t="e" cm="1">
        <f t="array" ref="O164">_xlfn.IFS(Responses!R162="Strongly agree",1,Responses!R162="Agree",2,Responses!R162="Neither agree nor disagree",3,Responses!R162="Disagree",4,Responses!R162="Strongly disagree",5)</f>
        <v>#N/A</v>
      </c>
      <c r="P164" s="6" t="e" cm="1">
        <f t="array" ref="P164">_xlfn.IFS(Responses!S162="Strongly agree",1,Responses!S162="Agree",2,Responses!S162="Neither agree nor disagree",3,Responses!S162="Disagree",4,Responses!S162="Strongly disagree",5)</f>
        <v>#N/A</v>
      </c>
      <c r="Q164" s="6" t="e" cm="1">
        <f t="array" ref="Q164">_xlfn.IFS(Responses!T162="Strongly agree",1,Responses!T162="Agree",2,Responses!T162="Neither agree nor disagree",3,Responses!T162="Disagree",4,Responses!T162="Strongly disagree",5)</f>
        <v>#N/A</v>
      </c>
      <c r="R164" s="6" t="e" cm="1">
        <f t="array" ref="R164">_xlfn.IFS(Responses!U162="Strongly agree",1,Responses!U162="Agree",2,Responses!U162="Neither agree nor disagree",3,Responses!U162="Disagree",4,Responses!U162="Strongly disagree",5)</f>
        <v>#N/A</v>
      </c>
      <c r="S164" s="19" t="e">
        <f t="shared" si="10"/>
        <v>#N/A</v>
      </c>
      <c r="T164" s="24" t="e">
        <f t="shared" si="13"/>
        <v>#N/A</v>
      </c>
      <c r="U164" s="27" t="e">
        <f t="shared" si="14"/>
        <v>#N/A</v>
      </c>
    </row>
    <row r="165" spans="2:21" x14ac:dyDescent="0.55000000000000004">
      <c r="B165" s="4" t="e" cm="1">
        <f t="array" ref="B165">_xlfn.IFS(Responses!G163="Strongly agree",1,Responses!G163="Agree",2,Responses!G163="Neither agree nor disagree",3,Responses!G163="Disagree",4,Responses!G163="Strongly disagree",5)</f>
        <v>#N/A</v>
      </c>
      <c r="C165" s="4" t="e" cm="1">
        <f t="array" ref="C165">_xlfn.IFS(Responses!H163="Strongly agree",1,Responses!H163="Agree",2,Responses!H163="Neither agree nor disagree",3,Responses!H163="Disagree",4,Responses!H163="Strongly disagree",5)</f>
        <v>#N/A</v>
      </c>
      <c r="D165" s="4" t="e" cm="1">
        <f t="array" ref="D165">_xlfn.IFS(Responses!I163="Strongly agree",1,Responses!I163="Agree",2,Responses!I163="Neither agree nor disagree",3,Responses!I163="Disagree",4,Responses!I163="Strongly disagree",5)</f>
        <v>#N/A</v>
      </c>
      <c r="E165" s="4" t="e" cm="1">
        <f t="array" ref="E165">_xlfn.IFS(Responses!J163="Strongly agree",1,Responses!J163="Agree",2,Responses!J163="Neither agree nor disagree",3,Responses!J163="Disagree",4,Responses!J163="Strongly disagree",5)</f>
        <v>#N/A</v>
      </c>
      <c r="F165" s="4" t="e" cm="1">
        <f t="array" ref="F165">_xlfn.IFS(Responses!K163="Strongly agree",1,Responses!K163="Agree",2,Responses!K163="Neither agree nor disagree",3,Responses!K163="Disagree",4,Responses!K163="Strongly disagree",5)</f>
        <v>#N/A</v>
      </c>
      <c r="G165" s="17" t="e">
        <f t="shared" si="11"/>
        <v>#N/A</v>
      </c>
      <c r="H165" s="5" t="e" cm="1">
        <f t="array" ref="H165">_xlfn.IFS(Responses!K163="Strongly agree",1,Responses!K163="Agree",2,Responses!K163="Neither agree nor disagree",3,Responses!K163="Disagree",4,Responses!K163="Strongly disagree",5)</f>
        <v>#N/A</v>
      </c>
      <c r="I165" s="5" t="e" cm="1">
        <f t="array" ref="I165">_xlfn.IFS(Responses!L163="Strongly agree",1,Responses!L163="Agree",2,Responses!L163="Neither agree nor disagree",3,Responses!L163="Disagree",4,Responses!L163="Strongly disagree",5)</f>
        <v>#N/A</v>
      </c>
      <c r="J165" s="5" t="e" cm="1">
        <f t="array" ref="J165">_xlfn.IFS(Responses!M163="Strongly agree",1,Responses!M163="Agree",2,Responses!M163="Neither agree nor disagree",3,Responses!M163="Disagree",4,Responses!M163="Strongly disagree",5)</f>
        <v>#N/A</v>
      </c>
      <c r="K165" s="5" t="e" cm="1">
        <f t="array" ref="K165">_xlfn.IFS(Responses!N163="Strongly agree",1,Responses!N163="Agree",2,Responses!N163="Neither agree nor disagree",3,Responses!N163="Disagree",4,Responses!N163="Strongly disagree",5)</f>
        <v>#N/A</v>
      </c>
      <c r="L165" s="5" t="e" cm="1">
        <f t="array" ref="L165">_xlfn.IFS(Responses!O163="Strongly agree",1,Responses!O163="Agree",2,Responses!O163="Neither agree nor disagree",3,Responses!O163="Disagree",4,Responses!O163="Strongly disagree",5)</f>
        <v>#N/A</v>
      </c>
      <c r="M165" s="18" t="e">
        <f t="shared" si="12"/>
        <v>#N/A</v>
      </c>
      <c r="N165" s="6" t="e" cm="1">
        <f t="array" ref="N165">_xlfn.IFS(Responses!Q163="Strongly agree",1,Responses!Q163="Agree",2,Responses!Q163="Neither agree nor disagree",3,Responses!Q163="Disagree",4,Responses!Q163="Strongly disagree",5)</f>
        <v>#N/A</v>
      </c>
      <c r="O165" s="6" t="e" cm="1">
        <f t="array" ref="O165">_xlfn.IFS(Responses!R163="Strongly agree",1,Responses!R163="Agree",2,Responses!R163="Neither agree nor disagree",3,Responses!R163="Disagree",4,Responses!R163="Strongly disagree",5)</f>
        <v>#N/A</v>
      </c>
      <c r="P165" s="6" t="e" cm="1">
        <f t="array" ref="P165">_xlfn.IFS(Responses!S163="Strongly agree",1,Responses!S163="Agree",2,Responses!S163="Neither agree nor disagree",3,Responses!S163="Disagree",4,Responses!S163="Strongly disagree",5)</f>
        <v>#N/A</v>
      </c>
      <c r="Q165" s="6" t="e" cm="1">
        <f t="array" ref="Q165">_xlfn.IFS(Responses!T163="Strongly agree",1,Responses!T163="Agree",2,Responses!T163="Neither agree nor disagree",3,Responses!T163="Disagree",4,Responses!T163="Strongly disagree",5)</f>
        <v>#N/A</v>
      </c>
      <c r="R165" s="6" t="e" cm="1">
        <f t="array" ref="R165">_xlfn.IFS(Responses!U163="Strongly agree",1,Responses!U163="Agree",2,Responses!U163="Neither agree nor disagree",3,Responses!U163="Disagree",4,Responses!U163="Strongly disagree",5)</f>
        <v>#N/A</v>
      </c>
      <c r="S165" s="19" t="e">
        <f t="shared" si="10"/>
        <v>#N/A</v>
      </c>
      <c r="T165" s="24" t="e">
        <f t="shared" si="13"/>
        <v>#N/A</v>
      </c>
      <c r="U165" s="27" t="e">
        <f t="shared" si="14"/>
        <v>#N/A</v>
      </c>
    </row>
    <row r="166" spans="2:21" x14ac:dyDescent="0.55000000000000004">
      <c r="B166" s="4" t="e" cm="1">
        <f t="array" ref="B166">_xlfn.IFS(Responses!G164="Strongly agree",1,Responses!G164="Agree",2,Responses!G164="Neither agree nor disagree",3,Responses!G164="Disagree",4,Responses!G164="Strongly disagree",5)</f>
        <v>#N/A</v>
      </c>
      <c r="C166" s="4" t="e" cm="1">
        <f t="array" ref="C166">_xlfn.IFS(Responses!H164="Strongly agree",1,Responses!H164="Agree",2,Responses!H164="Neither agree nor disagree",3,Responses!H164="Disagree",4,Responses!H164="Strongly disagree",5)</f>
        <v>#N/A</v>
      </c>
      <c r="D166" s="4" t="e" cm="1">
        <f t="array" ref="D166">_xlfn.IFS(Responses!I164="Strongly agree",1,Responses!I164="Agree",2,Responses!I164="Neither agree nor disagree",3,Responses!I164="Disagree",4,Responses!I164="Strongly disagree",5)</f>
        <v>#N/A</v>
      </c>
      <c r="E166" s="4" t="e" cm="1">
        <f t="array" ref="E166">_xlfn.IFS(Responses!J164="Strongly agree",1,Responses!J164="Agree",2,Responses!J164="Neither agree nor disagree",3,Responses!J164="Disagree",4,Responses!J164="Strongly disagree",5)</f>
        <v>#N/A</v>
      </c>
      <c r="F166" s="4" t="e" cm="1">
        <f t="array" ref="F166">_xlfn.IFS(Responses!K164="Strongly agree",1,Responses!K164="Agree",2,Responses!K164="Neither agree nor disagree",3,Responses!K164="Disagree",4,Responses!K164="Strongly disagree",5)</f>
        <v>#N/A</v>
      </c>
      <c r="G166" s="17" t="e">
        <f t="shared" si="11"/>
        <v>#N/A</v>
      </c>
      <c r="H166" s="5" t="e" cm="1">
        <f t="array" ref="H166">_xlfn.IFS(Responses!K164="Strongly agree",1,Responses!K164="Agree",2,Responses!K164="Neither agree nor disagree",3,Responses!K164="Disagree",4,Responses!K164="Strongly disagree",5)</f>
        <v>#N/A</v>
      </c>
      <c r="I166" s="5" t="e" cm="1">
        <f t="array" ref="I166">_xlfn.IFS(Responses!L164="Strongly agree",1,Responses!L164="Agree",2,Responses!L164="Neither agree nor disagree",3,Responses!L164="Disagree",4,Responses!L164="Strongly disagree",5)</f>
        <v>#N/A</v>
      </c>
      <c r="J166" s="5" t="e" cm="1">
        <f t="array" ref="J166">_xlfn.IFS(Responses!M164="Strongly agree",1,Responses!M164="Agree",2,Responses!M164="Neither agree nor disagree",3,Responses!M164="Disagree",4,Responses!M164="Strongly disagree",5)</f>
        <v>#N/A</v>
      </c>
      <c r="K166" s="5" t="e" cm="1">
        <f t="array" ref="K166">_xlfn.IFS(Responses!N164="Strongly agree",1,Responses!N164="Agree",2,Responses!N164="Neither agree nor disagree",3,Responses!N164="Disagree",4,Responses!N164="Strongly disagree",5)</f>
        <v>#N/A</v>
      </c>
      <c r="L166" s="5" t="e" cm="1">
        <f t="array" ref="L166">_xlfn.IFS(Responses!O164="Strongly agree",1,Responses!O164="Agree",2,Responses!O164="Neither agree nor disagree",3,Responses!O164="Disagree",4,Responses!O164="Strongly disagree",5)</f>
        <v>#N/A</v>
      </c>
      <c r="M166" s="18" t="e">
        <f t="shared" si="12"/>
        <v>#N/A</v>
      </c>
      <c r="N166" s="6" t="e" cm="1">
        <f t="array" ref="N166">_xlfn.IFS(Responses!Q164="Strongly agree",1,Responses!Q164="Agree",2,Responses!Q164="Neither agree nor disagree",3,Responses!Q164="Disagree",4,Responses!Q164="Strongly disagree",5)</f>
        <v>#N/A</v>
      </c>
      <c r="O166" s="6" t="e" cm="1">
        <f t="array" ref="O166">_xlfn.IFS(Responses!R164="Strongly agree",1,Responses!R164="Agree",2,Responses!R164="Neither agree nor disagree",3,Responses!R164="Disagree",4,Responses!R164="Strongly disagree",5)</f>
        <v>#N/A</v>
      </c>
      <c r="P166" s="6" t="e" cm="1">
        <f t="array" ref="P166">_xlfn.IFS(Responses!S164="Strongly agree",1,Responses!S164="Agree",2,Responses!S164="Neither agree nor disagree",3,Responses!S164="Disagree",4,Responses!S164="Strongly disagree",5)</f>
        <v>#N/A</v>
      </c>
      <c r="Q166" s="6" t="e" cm="1">
        <f t="array" ref="Q166">_xlfn.IFS(Responses!T164="Strongly agree",1,Responses!T164="Agree",2,Responses!T164="Neither agree nor disagree",3,Responses!T164="Disagree",4,Responses!T164="Strongly disagree",5)</f>
        <v>#N/A</v>
      </c>
      <c r="R166" s="6" t="e" cm="1">
        <f t="array" ref="R166">_xlfn.IFS(Responses!U164="Strongly agree",1,Responses!U164="Agree",2,Responses!U164="Neither agree nor disagree",3,Responses!U164="Disagree",4,Responses!U164="Strongly disagree",5)</f>
        <v>#N/A</v>
      </c>
      <c r="S166" s="19" t="e">
        <f t="shared" si="10"/>
        <v>#N/A</v>
      </c>
      <c r="T166" s="24" t="e">
        <f t="shared" si="13"/>
        <v>#N/A</v>
      </c>
      <c r="U166" s="27" t="e">
        <f t="shared" si="14"/>
        <v>#N/A</v>
      </c>
    </row>
    <row r="167" spans="2:21" x14ac:dyDescent="0.55000000000000004">
      <c r="B167" s="4" t="e" cm="1">
        <f t="array" ref="B167">_xlfn.IFS(Responses!G165="Strongly agree",1,Responses!G165="Agree",2,Responses!G165="Neither agree nor disagree",3,Responses!G165="Disagree",4,Responses!G165="Strongly disagree",5)</f>
        <v>#N/A</v>
      </c>
      <c r="C167" s="4" t="e" cm="1">
        <f t="array" ref="C167">_xlfn.IFS(Responses!H165="Strongly agree",1,Responses!H165="Agree",2,Responses!H165="Neither agree nor disagree",3,Responses!H165="Disagree",4,Responses!H165="Strongly disagree",5)</f>
        <v>#N/A</v>
      </c>
      <c r="D167" s="4" t="e" cm="1">
        <f t="array" ref="D167">_xlfn.IFS(Responses!I165="Strongly agree",1,Responses!I165="Agree",2,Responses!I165="Neither agree nor disagree",3,Responses!I165="Disagree",4,Responses!I165="Strongly disagree",5)</f>
        <v>#N/A</v>
      </c>
      <c r="E167" s="4" t="e" cm="1">
        <f t="array" ref="E167">_xlfn.IFS(Responses!J165="Strongly agree",1,Responses!J165="Agree",2,Responses!J165="Neither agree nor disagree",3,Responses!J165="Disagree",4,Responses!J165="Strongly disagree",5)</f>
        <v>#N/A</v>
      </c>
      <c r="F167" s="4" t="e" cm="1">
        <f t="array" ref="F167">_xlfn.IFS(Responses!K165="Strongly agree",1,Responses!K165="Agree",2,Responses!K165="Neither agree nor disagree",3,Responses!K165="Disagree",4,Responses!K165="Strongly disagree",5)</f>
        <v>#N/A</v>
      </c>
      <c r="G167" s="17" t="e">
        <f t="shared" si="11"/>
        <v>#N/A</v>
      </c>
      <c r="H167" s="5" t="e" cm="1">
        <f t="array" ref="H167">_xlfn.IFS(Responses!K165="Strongly agree",1,Responses!K165="Agree",2,Responses!K165="Neither agree nor disagree",3,Responses!K165="Disagree",4,Responses!K165="Strongly disagree",5)</f>
        <v>#N/A</v>
      </c>
      <c r="I167" s="5" t="e" cm="1">
        <f t="array" ref="I167">_xlfn.IFS(Responses!L165="Strongly agree",1,Responses!L165="Agree",2,Responses!L165="Neither agree nor disagree",3,Responses!L165="Disagree",4,Responses!L165="Strongly disagree",5)</f>
        <v>#N/A</v>
      </c>
      <c r="J167" s="5" t="e" cm="1">
        <f t="array" ref="J167">_xlfn.IFS(Responses!M165="Strongly agree",1,Responses!M165="Agree",2,Responses!M165="Neither agree nor disagree",3,Responses!M165="Disagree",4,Responses!M165="Strongly disagree",5)</f>
        <v>#N/A</v>
      </c>
      <c r="K167" s="5" t="e" cm="1">
        <f t="array" ref="K167">_xlfn.IFS(Responses!N165="Strongly agree",1,Responses!N165="Agree",2,Responses!N165="Neither agree nor disagree",3,Responses!N165="Disagree",4,Responses!N165="Strongly disagree",5)</f>
        <v>#N/A</v>
      </c>
      <c r="L167" s="5" t="e" cm="1">
        <f t="array" ref="L167">_xlfn.IFS(Responses!O165="Strongly agree",1,Responses!O165="Agree",2,Responses!O165="Neither agree nor disagree",3,Responses!O165="Disagree",4,Responses!O165="Strongly disagree",5)</f>
        <v>#N/A</v>
      </c>
      <c r="M167" s="18" t="e">
        <f t="shared" si="12"/>
        <v>#N/A</v>
      </c>
      <c r="N167" s="6" t="e" cm="1">
        <f t="array" ref="N167">_xlfn.IFS(Responses!Q165="Strongly agree",1,Responses!Q165="Agree",2,Responses!Q165="Neither agree nor disagree",3,Responses!Q165="Disagree",4,Responses!Q165="Strongly disagree",5)</f>
        <v>#N/A</v>
      </c>
      <c r="O167" s="6" t="e" cm="1">
        <f t="array" ref="O167">_xlfn.IFS(Responses!R165="Strongly agree",1,Responses!R165="Agree",2,Responses!R165="Neither agree nor disagree",3,Responses!R165="Disagree",4,Responses!R165="Strongly disagree",5)</f>
        <v>#N/A</v>
      </c>
      <c r="P167" s="6" t="e" cm="1">
        <f t="array" ref="P167">_xlfn.IFS(Responses!S165="Strongly agree",1,Responses!S165="Agree",2,Responses!S165="Neither agree nor disagree",3,Responses!S165="Disagree",4,Responses!S165="Strongly disagree",5)</f>
        <v>#N/A</v>
      </c>
      <c r="Q167" s="6" t="e" cm="1">
        <f t="array" ref="Q167">_xlfn.IFS(Responses!T165="Strongly agree",1,Responses!T165="Agree",2,Responses!T165="Neither agree nor disagree",3,Responses!T165="Disagree",4,Responses!T165="Strongly disagree",5)</f>
        <v>#N/A</v>
      </c>
      <c r="R167" s="6" t="e" cm="1">
        <f t="array" ref="R167">_xlfn.IFS(Responses!U165="Strongly agree",1,Responses!U165="Agree",2,Responses!U165="Neither agree nor disagree",3,Responses!U165="Disagree",4,Responses!U165="Strongly disagree",5)</f>
        <v>#N/A</v>
      </c>
      <c r="S167" s="19" t="e">
        <f t="shared" si="10"/>
        <v>#N/A</v>
      </c>
      <c r="T167" s="24" t="e">
        <f t="shared" si="13"/>
        <v>#N/A</v>
      </c>
      <c r="U167" s="27" t="e">
        <f t="shared" si="14"/>
        <v>#N/A</v>
      </c>
    </row>
    <row r="168" spans="2:21" x14ac:dyDescent="0.55000000000000004">
      <c r="B168" s="4" t="e" cm="1">
        <f t="array" ref="B168">_xlfn.IFS(Responses!G166="Strongly agree",1,Responses!G166="Agree",2,Responses!G166="Neither agree nor disagree",3,Responses!G166="Disagree",4,Responses!G166="Strongly disagree",5)</f>
        <v>#N/A</v>
      </c>
      <c r="C168" s="4" t="e" cm="1">
        <f t="array" ref="C168">_xlfn.IFS(Responses!H166="Strongly agree",1,Responses!H166="Agree",2,Responses!H166="Neither agree nor disagree",3,Responses!H166="Disagree",4,Responses!H166="Strongly disagree",5)</f>
        <v>#N/A</v>
      </c>
      <c r="D168" s="4" t="e" cm="1">
        <f t="array" ref="D168">_xlfn.IFS(Responses!I166="Strongly agree",1,Responses!I166="Agree",2,Responses!I166="Neither agree nor disagree",3,Responses!I166="Disagree",4,Responses!I166="Strongly disagree",5)</f>
        <v>#N/A</v>
      </c>
      <c r="E168" s="4" t="e" cm="1">
        <f t="array" ref="E168">_xlfn.IFS(Responses!J166="Strongly agree",1,Responses!J166="Agree",2,Responses!J166="Neither agree nor disagree",3,Responses!J166="Disagree",4,Responses!J166="Strongly disagree",5)</f>
        <v>#N/A</v>
      </c>
      <c r="F168" s="4" t="e" cm="1">
        <f t="array" ref="F168">_xlfn.IFS(Responses!K166="Strongly agree",1,Responses!K166="Agree",2,Responses!K166="Neither agree nor disagree",3,Responses!K166="Disagree",4,Responses!K166="Strongly disagree",5)</f>
        <v>#N/A</v>
      </c>
      <c r="G168" s="17" t="e">
        <f t="shared" si="11"/>
        <v>#N/A</v>
      </c>
      <c r="H168" s="5" t="e" cm="1">
        <f t="array" ref="H168">_xlfn.IFS(Responses!K166="Strongly agree",1,Responses!K166="Agree",2,Responses!K166="Neither agree nor disagree",3,Responses!K166="Disagree",4,Responses!K166="Strongly disagree",5)</f>
        <v>#N/A</v>
      </c>
      <c r="I168" s="5" t="e" cm="1">
        <f t="array" ref="I168">_xlfn.IFS(Responses!L166="Strongly agree",1,Responses!L166="Agree",2,Responses!L166="Neither agree nor disagree",3,Responses!L166="Disagree",4,Responses!L166="Strongly disagree",5)</f>
        <v>#N/A</v>
      </c>
      <c r="J168" s="5" t="e" cm="1">
        <f t="array" ref="J168">_xlfn.IFS(Responses!M166="Strongly agree",1,Responses!M166="Agree",2,Responses!M166="Neither agree nor disagree",3,Responses!M166="Disagree",4,Responses!M166="Strongly disagree",5)</f>
        <v>#N/A</v>
      </c>
      <c r="K168" s="5" t="e" cm="1">
        <f t="array" ref="K168">_xlfn.IFS(Responses!N166="Strongly agree",1,Responses!N166="Agree",2,Responses!N166="Neither agree nor disagree",3,Responses!N166="Disagree",4,Responses!N166="Strongly disagree",5)</f>
        <v>#N/A</v>
      </c>
      <c r="L168" s="5" t="e" cm="1">
        <f t="array" ref="L168">_xlfn.IFS(Responses!O166="Strongly agree",1,Responses!O166="Agree",2,Responses!O166="Neither agree nor disagree",3,Responses!O166="Disagree",4,Responses!O166="Strongly disagree",5)</f>
        <v>#N/A</v>
      </c>
      <c r="M168" s="18" t="e">
        <f t="shared" si="12"/>
        <v>#N/A</v>
      </c>
      <c r="N168" s="6" t="e" cm="1">
        <f t="array" ref="N168">_xlfn.IFS(Responses!Q166="Strongly agree",1,Responses!Q166="Agree",2,Responses!Q166="Neither agree nor disagree",3,Responses!Q166="Disagree",4,Responses!Q166="Strongly disagree",5)</f>
        <v>#N/A</v>
      </c>
      <c r="O168" s="6" t="e" cm="1">
        <f t="array" ref="O168">_xlfn.IFS(Responses!R166="Strongly agree",1,Responses!R166="Agree",2,Responses!R166="Neither agree nor disagree",3,Responses!R166="Disagree",4,Responses!R166="Strongly disagree",5)</f>
        <v>#N/A</v>
      </c>
      <c r="P168" s="6" t="e" cm="1">
        <f t="array" ref="P168">_xlfn.IFS(Responses!S166="Strongly agree",1,Responses!S166="Agree",2,Responses!S166="Neither agree nor disagree",3,Responses!S166="Disagree",4,Responses!S166="Strongly disagree",5)</f>
        <v>#N/A</v>
      </c>
      <c r="Q168" s="6" t="e" cm="1">
        <f t="array" ref="Q168">_xlfn.IFS(Responses!T166="Strongly agree",1,Responses!T166="Agree",2,Responses!T166="Neither agree nor disagree",3,Responses!T166="Disagree",4,Responses!T166="Strongly disagree",5)</f>
        <v>#N/A</v>
      </c>
      <c r="R168" s="6" t="e" cm="1">
        <f t="array" ref="R168">_xlfn.IFS(Responses!U166="Strongly agree",1,Responses!U166="Agree",2,Responses!U166="Neither agree nor disagree",3,Responses!U166="Disagree",4,Responses!U166="Strongly disagree",5)</f>
        <v>#N/A</v>
      </c>
      <c r="S168" s="19" t="e">
        <f t="shared" si="10"/>
        <v>#N/A</v>
      </c>
      <c r="T168" s="24" t="e">
        <f t="shared" si="13"/>
        <v>#N/A</v>
      </c>
      <c r="U168" s="27" t="e">
        <f t="shared" si="14"/>
        <v>#N/A</v>
      </c>
    </row>
    <row r="169" spans="2:21" x14ac:dyDescent="0.55000000000000004">
      <c r="B169" s="4" t="e" cm="1">
        <f t="array" ref="B169">_xlfn.IFS(Responses!G167="Strongly agree",1,Responses!G167="Agree",2,Responses!G167="Neither agree nor disagree",3,Responses!G167="Disagree",4,Responses!G167="Strongly disagree",5)</f>
        <v>#N/A</v>
      </c>
      <c r="C169" s="4" t="e" cm="1">
        <f t="array" ref="C169">_xlfn.IFS(Responses!H167="Strongly agree",1,Responses!H167="Agree",2,Responses!H167="Neither agree nor disagree",3,Responses!H167="Disagree",4,Responses!H167="Strongly disagree",5)</f>
        <v>#N/A</v>
      </c>
      <c r="D169" s="4" t="e" cm="1">
        <f t="array" ref="D169">_xlfn.IFS(Responses!I167="Strongly agree",1,Responses!I167="Agree",2,Responses!I167="Neither agree nor disagree",3,Responses!I167="Disagree",4,Responses!I167="Strongly disagree",5)</f>
        <v>#N/A</v>
      </c>
      <c r="E169" s="4" t="e" cm="1">
        <f t="array" ref="E169">_xlfn.IFS(Responses!J167="Strongly agree",1,Responses!J167="Agree",2,Responses!J167="Neither agree nor disagree",3,Responses!J167="Disagree",4,Responses!J167="Strongly disagree",5)</f>
        <v>#N/A</v>
      </c>
      <c r="F169" s="4" t="e" cm="1">
        <f t="array" ref="F169">_xlfn.IFS(Responses!K167="Strongly agree",1,Responses!K167="Agree",2,Responses!K167="Neither agree nor disagree",3,Responses!K167="Disagree",4,Responses!K167="Strongly disagree",5)</f>
        <v>#N/A</v>
      </c>
      <c r="G169" s="17" t="e">
        <f t="shared" si="11"/>
        <v>#N/A</v>
      </c>
      <c r="H169" s="5" t="e" cm="1">
        <f t="array" ref="H169">_xlfn.IFS(Responses!K167="Strongly agree",1,Responses!K167="Agree",2,Responses!K167="Neither agree nor disagree",3,Responses!K167="Disagree",4,Responses!K167="Strongly disagree",5)</f>
        <v>#N/A</v>
      </c>
      <c r="I169" s="5" t="e" cm="1">
        <f t="array" ref="I169">_xlfn.IFS(Responses!L167="Strongly agree",1,Responses!L167="Agree",2,Responses!L167="Neither agree nor disagree",3,Responses!L167="Disagree",4,Responses!L167="Strongly disagree",5)</f>
        <v>#N/A</v>
      </c>
      <c r="J169" s="5" t="e" cm="1">
        <f t="array" ref="J169">_xlfn.IFS(Responses!M167="Strongly agree",1,Responses!M167="Agree",2,Responses!M167="Neither agree nor disagree",3,Responses!M167="Disagree",4,Responses!M167="Strongly disagree",5)</f>
        <v>#N/A</v>
      </c>
      <c r="K169" s="5" t="e" cm="1">
        <f t="array" ref="K169">_xlfn.IFS(Responses!N167="Strongly agree",1,Responses!N167="Agree",2,Responses!N167="Neither agree nor disagree",3,Responses!N167="Disagree",4,Responses!N167="Strongly disagree",5)</f>
        <v>#N/A</v>
      </c>
      <c r="L169" s="5" t="e" cm="1">
        <f t="array" ref="L169">_xlfn.IFS(Responses!O167="Strongly agree",1,Responses!O167="Agree",2,Responses!O167="Neither agree nor disagree",3,Responses!O167="Disagree",4,Responses!O167="Strongly disagree",5)</f>
        <v>#N/A</v>
      </c>
      <c r="M169" s="18" t="e">
        <f t="shared" si="12"/>
        <v>#N/A</v>
      </c>
      <c r="N169" s="6" t="e" cm="1">
        <f t="array" ref="N169">_xlfn.IFS(Responses!Q167="Strongly agree",1,Responses!Q167="Agree",2,Responses!Q167="Neither agree nor disagree",3,Responses!Q167="Disagree",4,Responses!Q167="Strongly disagree",5)</f>
        <v>#N/A</v>
      </c>
      <c r="O169" s="6" t="e" cm="1">
        <f t="array" ref="O169">_xlfn.IFS(Responses!R167="Strongly agree",1,Responses!R167="Agree",2,Responses!R167="Neither agree nor disagree",3,Responses!R167="Disagree",4,Responses!R167="Strongly disagree",5)</f>
        <v>#N/A</v>
      </c>
      <c r="P169" s="6" t="e" cm="1">
        <f t="array" ref="P169">_xlfn.IFS(Responses!S167="Strongly agree",1,Responses!S167="Agree",2,Responses!S167="Neither agree nor disagree",3,Responses!S167="Disagree",4,Responses!S167="Strongly disagree",5)</f>
        <v>#N/A</v>
      </c>
      <c r="Q169" s="6" t="e" cm="1">
        <f t="array" ref="Q169">_xlfn.IFS(Responses!T167="Strongly agree",1,Responses!T167="Agree",2,Responses!T167="Neither agree nor disagree",3,Responses!T167="Disagree",4,Responses!T167="Strongly disagree",5)</f>
        <v>#N/A</v>
      </c>
      <c r="R169" s="6" t="e" cm="1">
        <f t="array" ref="R169">_xlfn.IFS(Responses!U167="Strongly agree",1,Responses!U167="Agree",2,Responses!U167="Neither agree nor disagree",3,Responses!U167="Disagree",4,Responses!U167="Strongly disagree",5)</f>
        <v>#N/A</v>
      </c>
      <c r="S169" s="19" t="e">
        <f t="shared" si="10"/>
        <v>#N/A</v>
      </c>
      <c r="T169" s="24" t="e">
        <f t="shared" si="13"/>
        <v>#N/A</v>
      </c>
      <c r="U169" s="27" t="e">
        <f t="shared" si="14"/>
        <v>#N/A</v>
      </c>
    </row>
    <row r="170" spans="2:21" x14ac:dyDescent="0.55000000000000004">
      <c r="B170" s="4" t="e" cm="1">
        <f t="array" ref="B170">_xlfn.IFS(Responses!G168="Strongly agree",1,Responses!G168="Agree",2,Responses!G168="Neither agree nor disagree",3,Responses!G168="Disagree",4,Responses!G168="Strongly disagree",5)</f>
        <v>#N/A</v>
      </c>
      <c r="C170" s="4" t="e" cm="1">
        <f t="array" ref="C170">_xlfn.IFS(Responses!H168="Strongly agree",1,Responses!H168="Agree",2,Responses!H168="Neither agree nor disagree",3,Responses!H168="Disagree",4,Responses!H168="Strongly disagree",5)</f>
        <v>#N/A</v>
      </c>
      <c r="D170" s="4" t="e" cm="1">
        <f t="array" ref="D170">_xlfn.IFS(Responses!I168="Strongly agree",1,Responses!I168="Agree",2,Responses!I168="Neither agree nor disagree",3,Responses!I168="Disagree",4,Responses!I168="Strongly disagree",5)</f>
        <v>#N/A</v>
      </c>
      <c r="E170" s="4" t="e" cm="1">
        <f t="array" ref="E170">_xlfn.IFS(Responses!J168="Strongly agree",1,Responses!J168="Agree",2,Responses!J168="Neither agree nor disagree",3,Responses!J168="Disagree",4,Responses!J168="Strongly disagree",5)</f>
        <v>#N/A</v>
      </c>
      <c r="F170" s="4" t="e" cm="1">
        <f t="array" ref="F170">_xlfn.IFS(Responses!K168="Strongly agree",1,Responses!K168="Agree",2,Responses!K168="Neither agree nor disagree",3,Responses!K168="Disagree",4,Responses!K168="Strongly disagree",5)</f>
        <v>#N/A</v>
      </c>
      <c r="G170" s="17" t="e">
        <f t="shared" si="11"/>
        <v>#N/A</v>
      </c>
      <c r="H170" s="5" t="e" cm="1">
        <f t="array" ref="H170">_xlfn.IFS(Responses!K168="Strongly agree",1,Responses!K168="Agree",2,Responses!K168="Neither agree nor disagree",3,Responses!K168="Disagree",4,Responses!K168="Strongly disagree",5)</f>
        <v>#N/A</v>
      </c>
      <c r="I170" s="5" t="e" cm="1">
        <f t="array" ref="I170">_xlfn.IFS(Responses!L168="Strongly agree",1,Responses!L168="Agree",2,Responses!L168="Neither agree nor disagree",3,Responses!L168="Disagree",4,Responses!L168="Strongly disagree",5)</f>
        <v>#N/A</v>
      </c>
      <c r="J170" s="5" t="e" cm="1">
        <f t="array" ref="J170">_xlfn.IFS(Responses!M168="Strongly agree",1,Responses!M168="Agree",2,Responses!M168="Neither agree nor disagree",3,Responses!M168="Disagree",4,Responses!M168="Strongly disagree",5)</f>
        <v>#N/A</v>
      </c>
      <c r="K170" s="5" t="e" cm="1">
        <f t="array" ref="K170">_xlfn.IFS(Responses!N168="Strongly agree",1,Responses!N168="Agree",2,Responses!N168="Neither agree nor disagree",3,Responses!N168="Disagree",4,Responses!N168="Strongly disagree",5)</f>
        <v>#N/A</v>
      </c>
      <c r="L170" s="5" t="e" cm="1">
        <f t="array" ref="L170">_xlfn.IFS(Responses!O168="Strongly agree",1,Responses!O168="Agree",2,Responses!O168="Neither agree nor disagree",3,Responses!O168="Disagree",4,Responses!O168="Strongly disagree",5)</f>
        <v>#N/A</v>
      </c>
      <c r="M170" s="18" t="e">
        <f t="shared" si="12"/>
        <v>#N/A</v>
      </c>
      <c r="N170" s="6" t="e" cm="1">
        <f t="array" ref="N170">_xlfn.IFS(Responses!Q168="Strongly agree",1,Responses!Q168="Agree",2,Responses!Q168="Neither agree nor disagree",3,Responses!Q168="Disagree",4,Responses!Q168="Strongly disagree",5)</f>
        <v>#N/A</v>
      </c>
      <c r="O170" s="6" t="e" cm="1">
        <f t="array" ref="O170">_xlfn.IFS(Responses!R168="Strongly agree",1,Responses!R168="Agree",2,Responses!R168="Neither agree nor disagree",3,Responses!R168="Disagree",4,Responses!R168="Strongly disagree",5)</f>
        <v>#N/A</v>
      </c>
      <c r="P170" s="6" t="e" cm="1">
        <f t="array" ref="P170">_xlfn.IFS(Responses!S168="Strongly agree",1,Responses!S168="Agree",2,Responses!S168="Neither agree nor disagree",3,Responses!S168="Disagree",4,Responses!S168="Strongly disagree",5)</f>
        <v>#N/A</v>
      </c>
      <c r="Q170" s="6" t="e" cm="1">
        <f t="array" ref="Q170">_xlfn.IFS(Responses!T168="Strongly agree",1,Responses!T168="Agree",2,Responses!T168="Neither agree nor disagree",3,Responses!T168="Disagree",4,Responses!T168="Strongly disagree",5)</f>
        <v>#N/A</v>
      </c>
      <c r="R170" s="6" t="e" cm="1">
        <f t="array" ref="R170">_xlfn.IFS(Responses!U168="Strongly agree",1,Responses!U168="Agree",2,Responses!U168="Neither agree nor disagree",3,Responses!U168="Disagree",4,Responses!U168="Strongly disagree",5)</f>
        <v>#N/A</v>
      </c>
      <c r="S170" s="19" t="e">
        <f t="shared" si="10"/>
        <v>#N/A</v>
      </c>
      <c r="T170" s="24" t="e">
        <f t="shared" si="13"/>
        <v>#N/A</v>
      </c>
      <c r="U170" s="27" t="e">
        <f t="shared" si="14"/>
        <v>#N/A</v>
      </c>
    </row>
    <row r="171" spans="2:21" x14ac:dyDescent="0.55000000000000004">
      <c r="B171" s="4" t="e" cm="1">
        <f t="array" ref="B171">_xlfn.IFS(Responses!G169="Strongly agree",1,Responses!G169="Agree",2,Responses!G169="Neither agree nor disagree",3,Responses!G169="Disagree",4,Responses!G169="Strongly disagree",5)</f>
        <v>#N/A</v>
      </c>
      <c r="C171" s="4" t="e" cm="1">
        <f t="array" ref="C171">_xlfn.IFS(Responses!H169="Strongly agree",1,Responses!H169="Agree",2,Responses!H169="Neither agree nor disagree",3,Responses!H169="Disagree",4,Responses!H169="Strongly disagree",5)</f>
        <v>#N/A</v>
      </c>
      <c r="D171" s="4" t="e" cm="1">
        <f t="array" ref="D171">_xlfn.IFS(Responses!I169="Strongly agree",1,Responses!I169="Agree",2,Responses!I169="Neither agree nor disagree",3,Responses!I169="Disagree",4,Responses!I169="Strongly disagree",5)</f>
        <v>#N/A</v>
      </c>
      <c r="E171" s="4" t="e" cm="1">
        <f t="array" ref="E171">_xlfn.IFS(Responses!J169="Strongly agree",1,Responses!J169="Agree",2,Responses!J169="Neither agree nor disagree",3,Responses!J169="Disagree",4,Responses!J169="Strongly disagree",5)</f>
        <v>#N/A</v>
      </c>
      <c r="F171" s="4" t="e" cm="1">
        <f t="array" ref="F171">_xlfn.IFS(Responses!K169="Strongly agree",1,Responses!K169="Agree",2,Responses!K169="Neither agree nor disagree",3,Responses!K169="Disagree",4,Responses!K169="Strongly disagree",5)</f>
        <v>#N/A</v>
      </c>
      <c r="G171" s="17" t="e">
        <f t="shared" si="11"/>
        <v>#N/A</v>
      </c>
      <c r="H171" s="5" t="e" cm="1">
        <f t="array" ref="H171">_xlfn.IFS(Responses!K169="Strongly agree",1,Responses!K169="Agree",2,Responses!K169="Neither agree nor disagree",3,Responses!K169="Disagree",4,Responses!K169="Strongly disagree",5)</f>
        <v>#N/A</v>
      </c>
      <c r="I171" s="5" t="e" cm="1">
        <f t="array" ref="I171">_xlfn.IFS(Responses!L169="Strongly agree",1,Responses!L169="Agree",2,Responses!L169="Neither agree nor disagree",3,Responses!L169="Disagree",4,Responses!L169="Strongly disagree",5)</f>
        <v>#N/A</v>
      </c>
      <c r="J171" s="5" t="e" cm="1">
        <f t="array" ref="J171">_xlfn.IFS(Responses!M169="Strongly agree",1,Responses!M169="Agree",2,Responses!M169="Neither agree nor disagree",3,Responses!M169="Disagree",4,Responses!M169="Strongly disagree",5)</f>
        <v>#N/A</v>
      </c>
      <c r="K171" s="5" t="e" cm="1">
        <f t="array" ref="K171">_xlfn.IFS(Responses!N169="Strongly agree",1,Responses!N169="Agree",2,Responses!N169="Neither agree nor disagree",3,Responses!N169="Disagree",4,Responses!N169="Strongly disagree",5)</f>
        <v>#N/A</v>
      </c>
      <c r="L171" s="5" t="e" cm="1">
        <f t="array" ref="L171">_xlfn.IFS(Responses!O169="Strongly agree",1,Responses!O169="Agree",2,Responses!O169="Neither agree nor disagree",3,Responses!O169="Disagree",4,Responses!O169="Strongly disagree",5)</f>
        <v>#N/A</v>
      </c>
      <c r="M171" s="18" t="e">
        <f t="shared" si="12"/>
        <v>#N/A</v>
      </c>
      <c r="N171" s="6" t="e" cm="1">
        <f t="array" ref="N171">_xlfn.IFS(Responses!Q169="Strongly agree",1,Responses!Q169="Agree",2,Responses!Q169="Neither agree nor disagree",3,Responses!Q169="Disagree",4,Responses!Q169="Strongly disagree",5)</f>
        <v>#N/A</v>
      </c>
      <c r="O171" s="6" t="e" cm="1">
        <f t="array" ref="O171">_xlfn.IFS(Responses!R169="Strongly agree",1,Responses!R169="Agree",2,Responses!R169="Neither agree nor disagree",3,Responses!R169="Disagree",4,Responses!R169="Strongly disagree",5)</f>
        <v>#N/A</v>
      </c>
      <c r="P171" s="6" t="e" cm="1">
        <f t="array" ref="P171">_xlfn.IFS(Responses!S169="Strongly agree",1,Responses!S169="Agree",2,Responses!S169="Neither agree nor disagree",3,Responses!S169="Disagree",4,Responses!S169="Strongly disagree",5)</f>
        <v>#N/A</v>
      </c>
      <c r="Q171" s="6" t="e" cm="1">
        <f t="array" ref="Q171">_xlfn.IFS(Responses!T169="Strongly agree",1,Responses!T169="Agree",2,Responses!T169="Neither agree nor disagree",3,Responses!T169="Disagree",4,Responses!T169="Strongly disagree",5)</f>
        <v>#N/A</v>
      </c>
      <c r="R171" s="6" t="e" cm="1">
        <f t="array" ref="R171">_xlfn.IFS(Responses!U169="Strongly agree",1,Responses!U169="Agree",2,Responses!U169="Neither agree nor disagree",3,Responses!U169="Disagree",4,Responses!U169="Strongly disagree",5)</f>
        <v>#N/A</v>
      </c>
      <c r="S171" s="19" t="e">
        <f t="shared" si="10"/>
        <v>#N/A</v>
      </c>
      <c r="T171" s="24" t="e">
        <f t="shared" si="13"/>
        <v>#N/A</v>
      </c>
      <c r="U171" s="27" t="e">
        <f t="shared" si="14"/>
        <v>#N/A</v>
      </c>
    </row>
    <row r="172" spans="2:21" x14ac:dyDescent="0.55000000000000004">
      <c r="B172" s="4" t="e" cm="1">
        <f t="array" ref="B172">_xlfn.IFS(Responses!G170="Strongly agree",1,Responses!G170="Agree",2,Responses!G170="Neither agree nor disagree",3,Responses!G170="Disagree",4,Responses!G170="Strongly disagree",5)</f>
        <v>#N/A</v>
      </c>
      <c r="C172" s="4" t="e" cm="1">
        <f t="array" ref="C172">_xlfn.IFS(Responses!H170="Strongly agree",1,Responses!H170="Agree",2,Responses!H170="Neither agree nor disagree",3,Responses!H170="Disagree",4,Responses!H170="Strongly disagree",5)</f>
        <v>#N/A</v>
      </c>
      <c r="D172" s="4" t="e" cm="1">
        <f t="array" ref="D172">_xlfn.IFS(Responses!I170="Strongly agree",1,Responses!I170="Agree",2,Responses!I170="Neither agree nor disagree",3,Responses!I170="Disagree",4,Responses!I170="Strongly disagree",5)</f>
        <v>#N/A</v>
      </c>
      <c r="E172" s="4" t="e" cm="1">
        <f t="array" ref="E172">_xlfn.IFS(Responses!J170="Strongly agree",1,Responses!J170="Agree",2,Responses!J170="Neither agree nor disagree",3,Responses!J170="Disagree",4,Responses!J170="Strongly disagree",5)</f>
        <v>#N/A</v>
      </c>
      <c r="F172" s="4" t="e" cm="1">
        <f t="array" ref="F172">_xlfn.IFS(Responses!K170="Strongly agree",1,Responses!K170="Agree",2,Responses!K170="Neither agree nor disagree",3,Responses!K170="Disagree",4,Responses!K170="Strongly disagree",5)</f>
        <v>#N/A</v>
      </c>
      <c r="G172" s="17" t="e">
        <f t="shared" si="11"/>
        <v>#N/A</v>
      </c>
      <c r="H172" s="5" t="e" cm="1">
        <f t="array" ref="H172">_xlfn.IFS(Responses!K170="Strongly agree",1,Responses!K170="Agree",2,Responses!K170="Neither agree nor disagree",3,Responses!K170="Disagree",4,Responses!K170="Strongly disagree",5)</f>
        <v>#N/A</v>
      </c>
      <c r="I172" s="5" t="e" cm="1">
        <f t="array" ref="I172">_xlfn.IFS(Responses!L170="Strongly agree",1,Responses!L170="Agree",2,Responses!L170="Neither agree nor disagree",3,Responses!L170="Disagree",4,Responses!L170="Strongly disagree",5)</f>
        <v>#N/A</v>
      </c>
      <c r="J172" s="5" t="e" cm="1">
        <f t="array" ref="J172">_xlfn.IFS(Responses!M170="Strongly agree",1,Responses!M170="Agree",2,Responses!M170="Neither agree nor disagree",3,Responses!M170="Disagree",4,Responses!M170="Strongly disagree",5)</f>
        <v>#N/A</v>
      </c>
      <c r="K172" s="5" t="e" cm="1">
        <f t="array" ref="K172">_xlfn.IFS(Responses!N170="Strongly agree",1,Responses!N170="Agree",2,Responses!N170="Neither agree nor disagree",3,Responses!N170="Disagree",4,Responses!N170="Strongly disagree",5)</f>
        <v>#N/A</v>
      </c>
      <c r="L172" s="5" t="e" cm="1">
        <f t="array" ref="L172">_xlfn.IFS(Responses!O170="Strongly agree",1,Responses!O170="Agree",2,Responses!O170="Neither agree nor disagree",3,Responses!O170="Disagree",4,Responses!O170="Strongly disagree",5)</f>
        <v>#N/A</v>
      </c>
      <c r="M172" s="18" t="e">
        <f t="shared" si="12"/>
        <v>#N/A</v>
      </c>
      <c r="N172" s="6" t="e" cm="1">
        <f t="array" ref="N172">_xlfn.IFS(Responses!Q170="Strongly agree",1,Responses!Q170="Agree",2,Responses!Q170="Neither agree nor disagree",3,Responses!Q170="Disagree",4,Responses!Q170="Strongly disagree",5)</f>
        <v>#N/A</v>
      </c>
      <c r="O172" s="6" t="e" cm="1">
        <f t="array" ref="O172">_xlfn.IFS(Responses!R170="Strongly agree",1,Responses!R170="Agree",2,Responses!R170="Neither agree nor disagree",3,Responses!R170="Disagree",4,Responses!R170="Strongly disagree",5)</f>
        <v>#N/A</v>
      </c>
      <c r="P172" s="6" t="e" cm="1">
        <f t="array" ref="P172">_xlfn.IFS(Responses!S170="Strongly agree",1,Responses!S170="Agree",2,Responses!S170="Neither agree nor disagree",3,Responses!S170="Disagree",4,Responses!S170="Strongly disagree",5)</f>
        <v>#N/A</v>
      </c>
      <c r="Q172" s="6" t="e" cm="1">
        <f t="array" ref="Q172">_xlfn.IFS(Responses!T170="Strongly agree",1,Responses!T170="Agree",2,Responses!T170="Neither agree nor disagree",3,Responses!T170="Disagree",4,Responses!T170="Strongly disagree",5)</f>
        <v>#N/A</v>
      </c>
      <c r="R172" s="6" t="e" cm="1">
        <f t="array" ref="R172">_xlfn.IFS(Responses!U170="Strongly agree",1,Responses!U170="Agree",2,Responses!U170="Neither agree nor disagree",3,Responses!U170="Disagree",4,Responses!U170="Strongly disagree",5)</f>
        <v>#N/A</v>
      </c>
      <c r="S172" s="19" t="e">
        <f t="shared" si="10"/>
        <v>#N/A</v>
      </c>
      <c r="T172" s="24" t="e">
        <f t="shared" si="13"/>
        <v>#N/A</v>
      </c>
      <c r="U172" s="27" t="e">
        <f t="shared" si="14"/>
        <v>#N/A</v>
      </c>
    </row>
    <row r="173" spans="2:21" x14ac:dyDescent="0.55000000000000004">
      <c r="B173" s="4" t="e" cm="1">
        <f t="array" ref="B173">_xlfn.IFS(Responses!G171="Strongly agree",1,Responses!G171="Agree",2,Responses!G171="Neither agree nor disagree",3,Responses!G171="Disagree",4,Responses!G171="Strongly disagree",5)</f>
        <v>#N/A</v>
      </c>
      <c r="C173" s="4" t="e" cm="1">
        <f t="array" ref="C173">_xlfn.IFS(Responses!H171="Strongly agree",1,Responses!H171="Agree",2,Responses!H171="Neither agree nor disagree",3,Responses!H171="Disagree",4,Responses!H171="Strongly disagree",5)</f>
        <v>#N/A</v>
      </c>
      <c r="D173" s="4" t="e" cm="1">
        <f t="array" ref="D173">_xlfn.IFS(Responses!I171="Strongly agree",1,Responses!I171="Agree",2,Responses!I171="Neither agree nor disagree",3,Responses!I171="Disagree",4,Responses!I171="Strongly disagree",5)</f>
        <v>#N/A</v>
      </c>
      <c r="E173" s="4" t="e" cm="1">
        <f t="array" ref="E173">_xlfn.IFS(Responses!J171="Strongly agree",1,Responses!J171="Agree",2,Responses!J171="Neither agree nor disagree",3,Responses!J171="Disagree",4,Responses!J171="Strongly disagree",5)</f>
        <v>#N/A</v>
      </c>
      <c r="F173" s="4" t="e" cm="1">
        <f t="array" ref="F173">_xlfn.IFS(Responses!K171="Strongly agree",1,Responses!K171="Agree",2,Responses!K171="Neither agree nor disagree",3,Responses!K171="Disagree",4,Responses!K171="Strongly disagree",5)</f>
        <v>#N/A</v>
      </c>
      <c r="G173" s="17" t="e">
        <f t="shared" si="11"/>
        <v>#N/A</v>
      </c>
      <c r="H173" s="5" t="e" cm="1">
        <f t="array" ref="H173">_xlfn.IFS(Responses!K171="Strongly agree",1,Responses!K171="Agree",2,Responses!K171="Neither agree nor disagree",3,Responses!K171="Disagree",4,Responses!K171="Strongly disagree",5)</f>
        <v>#N/A</v>
      </c>
      <c r="I173" s="5" t="e" cm="1">
        <f t="array" ref="I173">_xlfn.IFS(Responses!L171="Strongly agree",1,Responses!L171="Agree",2,Responses!L171="Neither agree nor disagree",3,Responses!L171="Disagree",4,Responses!L171="Strongly disagree",5)</f>
        <v>#N/A</v>
      </c>
      <c r="J173" s="5" t="e" cm="1">
        <f t="array" ref="J173">_xlfn.IFS(Responses!M171="Strongly agree",1,Responses!M171="Agree",2,Responses!M171="Neither agree nor disagree",3,Responses!M171="Disagree",4,Responses!M171="Strongly disagree",5)</f>
        <v>#N/A</v>
      </c>
      <c r="K173" s="5" t="e" cm="1">
        <f t="array" ref="K173">_xlfn.IFS(Responses!N171="Strongly agree",1,Responses!N171="Agree",2,Responses!N171="Neither agree nor disagree",3,Responses!N171="Disagree",4,Responses!N171="Strongly disagree",5)</f>
        <v>#N/A</v>
      </c>
      <c r="L173" s="5" t="e" cm="1">
        <f t="array" ref="L173">_xlfn.IFS(Responses!O171="Strongly agree",1,Responses!O171="Agree",2,Responses!O171="Neither agree nor disagree",3,Responses!O171="Disagree",4,Responses!O171="Strongly disagree",5)</f>
        <v>#N/A</v>
      </c>
      <c r="M173" s="18" t="e">
        <f t="shared" si="12"/>
        <v>#N/A</v>
      </c>
      <c r="N173" s="6" t="e" cm="1">
        <f t="array" ref="N173">_xlfn.IFS(Responses!Q171="Strongly agree",1,Responses!Q171="Agree",2,Responses!Q171="Neither agree nor disagree",3,Responses!Q171="Disagree",4,Responses!Q171="Strongly disagree",5)</f>
        <v>#N/A</v>
      </c>
      <c r="O173" s="6" t="e" cm="1">
        <f t="array" ref="O173">_xlfn.IFS(Responses!R171="Strongly agree",1,Responses!R171="Agree",2,Responses!R171="Neither agree nor disagree",3,Responses!R171="Disagree",4,Responses!R171="Strongly disagree",5)</f>
        <v>#N/A</v>
      </c>
      <c r="P173" s="6" t="e" cm="1">
        <f t="array" ref="P173">_xlfn.IFS(Responses!S171="Strongly agree",1,Responses!S171="Agree",2,Responses!S171="Neither agree nor disagree",3,Responses!S171="Disagree",4,Responses!S171="Strongly disagree",5)</f>
        <v>#N/A</v>
      </c>
      <c r="Q173" s="6" t="e" cm="1">
        <f t="array" ref="Q173">_xlfn.IFS(Responses!T171="Strongly agree",1,Responses!T171="Agree",2,Responses!T171="Neither agree nor disagree",3,Responses!T171="Disagree",4,Responses!T171="Strongly disagree",5)</f>
        <v>#N/A</v>
      </c>
      <c r="R173" s="6" t="e" cm="1">
        <f t="array" ref="R173">_xlfn.IFS(Responses!U171="Strongly agree",1,Responses!U171="Agree",2,Responses!U171="Neither agree nor disagree",3,Responses!U171="Disagree",4,Responses!U171="Strongly disagree",5)</f>
        <v>#N/A</v>
      </c>
      <c r="S173" s="19" t="e">
        <f t="shared" si="10"/>
        <v>#N/A</v>
      </c>
      <c r="T173" s="24" t="e">
        <f t="shared" si="13"/>
        <v>#N/A</v>
      </c>
      <c r="U173" s="27" t="e">
        <f t="shared" si="14"/>
        <v>#N/A</v>
      </c>
    </row>
    <row r="174" spans="2:21" x14ac:dyDescent="0.55000000000000004">
      <c r="B174" s="4" t="e" cm="1">
        <f t="array" ref="B174">_xlfn.IFS(Responses!G172="Strongly agree",1,Responses!G172="Agree",2,Responses!G172="Neither agree nor disagree",3,Responses!G172="Disagree",4,Responses!G172="Strongly disagree",5)</f>
        <v>#N/A</v>
      </c>
      <c r="C174" s="4" t="e" cm="1">
        <f t="array" ref="C174">_xlfn.IFS(Responses!H172="Strongly agree",1,Responses!H172="Agree",2,Responses!H172="Neither agree nor disagree",3,Responses!H172="Disagree",4,Responses!H172="Strongly disagree",5)</f>
        <v>#N/A</v>
      </c>
      <c r="D174" s="4" t="e" cm="1">
        <f t="array" ref="D174">_xlfn.IFS(Responses!I172="Strongly agree",1,Responses!I172="Agree",2,Responses!I172="Neither agree nor disagree",3,Responses!I172="Disagree",4,Responses!I172="Strongly disagree",5)</f>
        <v>#N/A</v>
      </c>
      <c r="E174" s="4" t="e" cm="1">
        <f t="array" ref="E174">_xlfn.IFS(Responses!J172="Strongly agree",1,Responses!J172="Agree",2,Responses!J172="Neither agree nor disagree",3,Responses!J172="Disagree",4,Responses!J172="Strongly disagree",5)</f>
        <v>#N/A</v>
      </c>
      <c r="F174" s="4" t="e" cm="1">
        <f t="array" ref="F174">_xlfn.IFS(Responses!K172="Strongly agree",1,Responses!K172="Agree",2,Responses!K172="Neither agree nor disagree",3,Responses!K172="Disagree",4,Responses!K172="Strongly disagree",5)</f>
        <v>#N/A</v>
      </c>
      <c r="G174" s="17" t="e">
        <f t="shared" si="11"/>
        <v>#N/A</v>
      </c>
      <c r="H174" s="5" t="e" cm="1">
        <f t="array" ref="H174">_xlfn.IFS(Responses!K172="Strongly agree",1,Responses!K172="Agree",2,Responses!K172="Neither agree nor disagree",3,Responses!K172="Disagree",4,Responses!K172="Strongly disagree",5)</f>
        <v>#N/A</v>
      </c>
      <c r="I174" s="5" t="e" cm="1">
        <f t="array" ref="I174">_xlfn.IFS(Responses!L172="Strongly agree",1,Responses!L172="Agree",2,Responses!L172="Neither agree nor disagree",3,Responses!L172="Disagree",4,Responses!L172="Strongly disagree",5)</f>
        <v>#N/A</v>
      </c>
      <c r="J174" s="5" t="e" cm="1">
        <f t="array" ref="J174">_xlfn.IFS(Responses!M172="Strongly agree",1,Responses!M172="Agree",2,Responses!M172="Neither agree nor disagree",3,Responses!M172="Disagree",4,Responses!M172="Strongly disagree",5)</f>
        <v>#N/A</v>
      </c>
      <c r="K174" s="5" t="e" cm="1">
        <f t="array" ref="K174">_xlfn.IFS(Responses!N172="Strongly agree",1,Responses!N172="Agree",2,Responses!N172="Neither agree nor disagree",3,Responses!N172="Disagree",4,Responses!N172="Strongly disagree",5)</f>
        <v>#N/A</v>
      </c>
      <c r="L174" s="5" t="e" cm="1">
        <f t="array" ref="L174">_xlfn.IFS(Responses!O172="Strongly agree",1,Responses!O172="Agree",2,Responses!O172="Neither agree nor disagree",3,Responses!O172="Disagree",4,Responses!O172="Strongly disagree",5)</f>
        <v>#N/A</v>
      </c>
      <c r="M174" s="18" t="e">
        <f t="shared" si="12"/>
        <v>#N/A</v>
      </c>
      <c r="N174" s="6" t="e" cm="1">
        <f t="array" ref="N174">_xlfn.IFS(Responses!Q172="Strongly agree",1,Responses!Q172="Agree",2,Responses!Q172="Neither agree nor disagree",3,Responses!Q172="Disagree",4,Responses!Q172="Strongly disagree",5)</f>
        <v>#N/A</v>
      </c>
      <c r="O174" s="6" t="e" cm="1">
        <f t="array" ref="O174">_xlfn.IFS(Responses!R172="Strongly agree",1,Responses!R172="Agree",2,Responses!R172="Neither agree nor disagree",3,Responses!R172="Disagree",4,Responses!R172="Strongly disagree",5)</f>
        <v>#N/A</v>
      </c>
      <c r="P174" s="6" t="e" cm="1">
        <f t="array" ref="P174">_xlfn.IFS(Responses!S172="Strongly agree",1,Responses!S172="Agree",2,Responses!S172="Neither agree nor disagree",3,Responses!S172="Disagree",4,Responses!S172="Strongly disagree",5)</f>
        <v>#N/A</v>
      </c>
      <c r="Q174" s="6" t="e" cm="1">
        <f t="array" ref="Q174">_xlfn.IFS(Responses!T172="Strongly agree",1,Responses!T172="Agree",2,Responses!T172="Neither agree nor disagree",3,Responses!T172="Disagree",4,Responses!T172="Strongly disagree",5)</f>
        <v>#N/A</v>
      </c>
      <c r="R174" s="6" t="e" cm="1">
        <f t="array" ref="R174">_xlfn.IFS(Responses!U172="Strongly agree",1,Responses!U172="Agree",2,Responses!U172="Neither agree nor disagree",3,Responses!U172="Disagree",4,Responses!U172="Strongly disagree",5)</f>
        <v>#N/A</v>
      </c>
      <c r="S174" s="19" t="e">
        <f t="shared" si="10"/>
        <v>#N/A</v>
      </c>
      <c r="T174" s="24" t="e">
        <f t="shared" si="13"/>
        <v>#N/A</v>
      </c>
      <c r="U174" s="27" t="e">
        <f t="shared" si="14"/>
        <v>#N/A</v>
      </c>
    </row>
    <row r="175" spans="2:21" x14ac:dyDescent="0.55000000000000004">
      <c r="B175" s="4" t="e" cm="1">
        <f t="array" ref="B175">_xlfn.IFS(Responses!G173="Strongly agree",1,Responses!G173="Agree",2,Responses!G173="Neither agree nor disagree",3,Responses!G173="Disagree",4,Responses!G173="Strongly disagree",5)</f>
        <v>#N/A</v>
      </c>
      <c r="C175" s="4" t="e" cm="1">
        <f t="array" ref="C175">_xlfn.IFS(Responses!H173="Strongly agree",1,Responses!H173="Agree",2,Responses!H173="Neither agree nor disagree",3,Responses!H173="Disagree",4,Responses!H173="Strongly disagree",5)</f>
        <v>#N/A</v>
      </c>
      <c r="D175" s="4" t="e" cm="1">
        <f t="array" ref="D175">_xlfn.IFS(Responses!I173="Strongly agree",1,Responses!I173="Agree",2,Responses!I173="Neither agree nor disagree",3,Responses!I173="Disagree",4,Responses!I173="Strongly disagree",5)</f>
        <v>#N/A</v>
      </c>
      <c r="E175" s="4" t="e" cm="1">
        <f t="array" ref="E175">_xlfn.IFS(Responses!J173="Strongly agree",1,Responses!J173="Agree",2,Responses!J173="Neither agree nor disagree",3,Responses!J173="Disagree",4,Responses!J173="Strongly disagree",5)</f>
        <v>#N/A</v>
      </c>
      <c r="F175" s="4" t="e" cm="1">
        <f t="array" ref="F175">_xlfn.IFS(Responses!K173="Strongly agree",1,Responses!K173="Agree",2,Responses!K173="Neither agree nor disagree",3,Responses!K173="Disagree",4,Responses!K173="Strongly disagree",5)</f>
        <v>#N/A</v>
      </c>
      <c r="G175" s="17" t="e">
        <f t="shared" si="11"/>
        <v>#N/A</v>
      </c>
      <c r="H175" s="5" t="e" cm="1">
        <f t="array" ref="H175">_xlfn.IFS(Responses!K173="Strongly agree",1,Responses!K173="Agree",2,Responses!K173="Neither agree nor disagree",3,Responses!K173="Disagree",4,Responses!K173="Strongly disagree",5)</f>
        <v>#N/A</v>
      </c>
      <c r="I175" s="5" t="e" cm="1">
        <f t="array" ref="I175">_xlfn.IFS(Responses!L173="Strongly agree",1,Responses!L173="Agree",2,Responses!L173="Neither agree nor disagree",3,Responses!L173="Disagree",4,Responses!L173="Strongly disagree",5)</f>
        <v>#N/A</v>
      </c>
      <c r="J175" s="5" t="e" cm="1">
        <f t="array" ref="J175">_xlfn.IFS(Responses!M173="Strongly agree",1,Responses!M173="Agree",2,Responses!M173="Neither agree nor disagree",3,Responses!M173="Disagree",4,Responses!M173="Strongly disagree",5)</f>
        <v>#N/A</v>
      </c>
      <c r="K175" s="5" t="e" cm="1">
        <f t="array" ref="K175">_xlfn.IFS(Responses!N173="Strongly agree",1,Responses!N173="Agree",2,Responses!N173="Neither agree nor disagree",3,Responses!N173="Disagree",4,Responses!N173="Strongly disagree",5)</f>
        <v>#N/A</v>
      </c>
      <c r="L175" s="5" t="e" cm="1">
        <f t="array" ref="L175">_xlfn.IFS(Responses!O173="Strongly agree",1,Responses!O173="Agree",2,Responses!O173="Neither agree nor disagree",3,Responses!O173="Disagree",4,Responses!O173="Strongly disagree",5)</f>
        <v>#N/A</v>
      </c>
      <c r="M175" s="18" t="e">
        <f t="shared" si="12"/>
        <v>#N/A</v>
      </c>
      <c r="N175" s="6" t="e" cm="1">
        <f t="array" ref="N175">_xlfn.IFS(Responses!Q173="Strongly agree",1,Responses!Q173="Agree",2,Responses!Q173="Neither agree nor disagree",3,Responses!Q173="Disagree",4,Responses!Q173="Strongly disagree",5)</f>
        <v>#N/A</v>
      </c>
      <c r="O175" s="6" t="e" cm="1">
        <f t="array" ref="O175">_xlfn.IFS(Responses!R173="Strongly agree",1,Responses!R173="Agree",2,Responses!R173="Neither agree nor disagree",3,Responses!R173="Disagree",4,Responses!R173="Strongly disagree",5)</f>
        <v>#N/A</v>
      </c>
      <c r="P175" s="6" t="e" cm="1">
        <f t="array" ref="P175">_xlfn.IFS(Responses!S173="Strongly agree",1,Responses!S173="Agree",2,Responses!S173="Neither agree nor disagree",3,Responses!S173="Disagree",4,Responses!S173="Strongly disagree",5)</f>
        <v>#N/A</v>
      </c>
      <c r="Q175" s="6" t="e" cm="1">
        <f t="array" ref="Q175">_xlfn.IFS(Responses!T173="Strongly agree",1,Responses!T173="Agree",2,Responses!T173="Neither agree nor disagree",3,Responses!T173="Disagree",4,Responses!T173="Strongly disagree",5)</f>
        <v>#N/A</v>
      </c>
      <c r="R175" s="6" t="e" cm="1">
        <f t="array" ref="R175">_xlfn.IFS(Responses!U173="Strongly agree",1,Responses!U173="Agree",2,Responses!U173="Neither agree nor disagree",3,Responses!U173="Disagree",4,Responses!U173="Strongly disagree",5)</f>
        <v>#N/A</v>
      </c>
      <c r="S175" s="19" t="e">
        <f t="shared" si="10"/>
        <v>#N/A</v>
      </c>
      <c r="T175" s="24" t="e">
        <f t="shared" si="13"/>
        <v>#N/A</v>
      </c>
      <c r="U175" s="27" t="e">
        <f t="shared" si="14"/>
        <v>#N/A</v>
      </c>
    </row>
    <row r="176" spans="2:21" x14ac:dyDescent="0.55000000000000004">
      <c r="B176" s="4" t="e" cm="1">
        <f t="array" ref="B176">_xlfn.IFS(Responses!G174="Strongly agree",1,Responses!G174="Agree",2,Responses!G174="Neither agree nor disagree",3,Responses!G174="Disagree",4,Responses!G174="Strongly disagree",5)</f>
        <v>#N/A</v>
      </c>
      <c r="C176" s="4" t="e" cm="1">
        <f t="array" ref="C176">_xlfn.IFS(Responses!H174="Strongly agree",1,Responses!H174="Agree",2,Responses!H174="Neither agree nor disagree",3,Responses!H174="Disagree",4,Responses!H174="Strongly disagree",5)</f>
        <v>#N/A</v>
      </c>
      <c r="D176" s="4" t="e" cm="1">
        <f t="array" ref="D176">_xlfn.IFS(Responses!I174="Strongly agree",1,Responses!I174="Agree",2,Responses!I174="Neither agree nor disagree",3,Responses!I174="Disagree",4,Responses!I174="Strongly disagree",5)</f>
        <v>#N/A</v>
      </c>
      <c r="E176" s="4" t="e" cm="1">
        <f t="array" ref="E176">_xlfn.IFS(Responses!J174="Strongly agree",1,Responses!J174="Agree",2,Responses!J174="Neither agree nor disagree",3,Responses!J174="Disagree",4,Responses!J174="Strongly disagree",5)</f>
        <v>#N/A</v>
      </c>
      <c r="F176" s="4" t="e" cm="1">
        <f t="array" ref="F176">_xlfn.IFS(Responses!K174="Strongly agree",1,Responses!K174="Agree",2,Responses!K174="Neither agree nor disagree",3,Responses!K174="Disagree",4,Responses!K174="Strongly disagree",5)</f>
        <v>#N/A</v>
      </c>
      <c r="G176" s="17" t="e">
        <f t="shared" si="11"/>
        <v>#N/A</v>
      </c>
      <c r="H176" s="5" t="e" cm="1">
        <f t="array" ref="H176">_xlfn.IFS(Responses!K174="Strongly agree",1,Responses!K174="Agree",2,Responses!K174="Neither agree nor disagree",3,Responses!K174="Disagree",4,Responses!K174="Strongly disagree",5)</f>
        <v>#N/A</v>
      </c>
      <c r="I176" s="5" t="e" cm="1">
        <f t="array" ref="I176">_xlfn.IFS(Responses!L174="Strongly agree",1,Responses!L174="Agree",2,Responses!L174="Neither agree nor disagree",3,Responses!L174="Disagree",4,Responses!L174="Strongly disagree",5)</f>
        <v>#N/A</v>
      </c>
      <c r="J176" s="5" t="e" cm="1">
        <f t="array" ref="J176">_xlfn.IFS(Responses!M174="Strongly agree",1,Responses!M174="Agree",2,Responses!M174="Neither agree nor disagree",3,Responses!M174="Disagree",4,Responses!M174="Strongly disagree",5)</f>
        <v>#N/A</v>
      </c>
      <c r="K176" s="5" t="e" cm="1">
        <f t="array" ref="K176">_xlfn.IFS(Responses!N174="Strongly agree",1,Responses!N174="Agree",2,Responses!N174="Neither agree nor disagree",3,Responses!N174="Disagree",4,Responses!N174="Strongly disagree",5)</f>
        <v>#N/A</v>
      </c>
      <c r="L176" s="5" t="e" cm="1">
        <f t="array" ref="L176">_xlfn.IFS(Responses!O174="Strongly agree",1,Responses!O174="Agree",2,Responses!O174="Neither agree nor disagree",3,Responses!O174="Disagree",4,Responses!O174="Strongly disagree",5)</f>
        <v>#N/A</v>
      </c>
      <c r="M176" s="18" t="e">
        <f t="shared" si="12"/>
        <v>#N/A</v>
      </c>
      <c r="N176" s="6" t="e" cm="1">
        <f t="array" ref="N176">_xlfn.IFS(Responses!Q174="Strongly agree",1,Responses!Q174="Agree",2,Responses!Q174="Neither agree nor disagree",3,Responses!Q174="Disagree",4,Responses!Q174="Strongly disagree",5)</f>
        <v>#N/A</v>
      </c>
      <c r="O176" s="6" t="e" cm="1">
        <f t="array" ref="O176">_xlfn.IFS(Responses!R174="Strongly agree",1,Responses!R174="Agree",2,Responses!R174="Neither agree nor disagree",3,Responses!R174="Disagree",4,Responses!R174="Strongly disagree",5)</f>
        <v>#N/A</v>
      </c>
      <c r="P176" s="6" t="e" cm="1">
        <f t="array" ref="P176">_xlfn.IFS(Responses!S174="Strongly agree",1,Responses!S174="Agree",2,Responses!S174="Neither agree nor disagree",3,Responses!S174="Disagree",4,Responses!S174="Strongly disagree",5)</f>
        <v>#N/A</v>
      </c>
      <c r="Q176" s="6" t="e" cm="1">
        <f t="array" ref="Q176">_xlfn.IFS(Responses!T174="Strongly agree",1,Responses!T174="Agree",2,Responses!T174="Neither agree nor disagree",3,Responses!T174="Disagree",4,Responses!T174="Strongly disagree",5)</f>
        <v>#N/A</v>
      </c>
      <c r="R176" s="6" t="e" cm="1">
        <f t="array" ref="R176">_xlfn.IFS(Responses!U174="Strongly agree",1,Responses!U174="Agree",2,Responses!U174="Neither agree nor disagree",3,Responses!U174="Disagree",4,Responses!U174="Strongly disagree",5)</f>
        <v>#N/A</v>
      </c>
      <c r="S176" s="19" t="e">
        <f t="shared" si="10"/>
        <v>#N/A</v>
      </c>
      <c r="T176" s="24" t="e">
        <f t="shared" si="13"/>
        <v>#N/A</v>
      </c>
      <c r="U176" s="27" t="e">
        <f t="shared" si="14"/>
        <v>#N/A</v>
      </c>
    </row>
    <row r="177" spans="2:21" x14ac:dyDescent="0.55000000000000004">
      <c r="B177" s="4" t="e" cm="1">
        <f t="array" ref="B177">_xlfn.IFS(Responses!G175="Strongly agree",1,Responses!G175="Agree",2,Responses!G175="Neither agree nor disagree",3,Responses!G175="Disagree",4,Responses!G175="Strongly disagree",5)</f>
        <v>#N/A</v>
      </c>
      <c r="C177" s="4" t="e" cm="1">
        <f t="array" ref="C177">_xlfn.IFS(Responses!H175="Strongly agree",1,Responses!H175="Agree",2,Responses!H175="Neither agree nor disagree",3,Responses!H175="Disagree",4,Responses!H175="Strongly disagree",5)</f>
        <v>#N/A</v>
      </c>
      <c r="D177" s="4" t="e" cm="1">
        <f t="array" ref="D177">_xlfn.IFS(Responses!I175="Strongly agree",1,Responses!I175="Agree",2,Responses!I175="Neither agree nor disagree",3,Responses!I175="Disagree",4,Responses!I175="Strongly disagree",5)</f>
        <v>#N/A</v>
      </c>
      <c r="E177" s="4" t="e" cm="1">
        <f t="array" ref="E177">_xlfn.IFS(Responses!J175="Strongly agree",1,Responses!J175="Agree",2,Responses!J175="Neither agree nor disagree",3,Responses!J175="Disagree",4,Responses!J175="Strongly disagree",5)</f>
        <v>#N/A</v>
      </c>
      <c r="F177" s="4" t="e" cm="1">
        <f t="array" ref="F177">_xlfn.IFS(Responses!K175="Strongly agree",1,Responses!K175="Agree",2,Responses!K175="Neither agree nor disagree",3,Responses!K175="Disagree",4,Responses!K175="Strongly disagree",5)</f>
        <v>#N/A</v>
      </c>
      <c r="G177" s="17" t="e">
        <f t="shared" si="11"/>
        <v>#N/A</v>
      </c>
      <c r="H177" s="5" t="e" cm="1">
        <f t="array" ref="H177">_xlfn.IFS(Responses!K175="Strongly agree",1,Responses!K175="Agree",2,Responses!K175="Neither agree nor disagree",3,Responses!K175="Disagree",4,Responses!K175="Strongly disagree",5)</f>
        <v>#N/A</v>
      </c>
      <c r="I177" s="5" t="e" cm="1">
        <f t="array" ref="I177">_xlfn.IFS(Responses!L175="Strongly agree",1,Responses!L175="Agree",2,Responses!L175="Neither agree nor disagree",3,Responses!L175="Disagree",4,Responses!L175="Strongly disagree",5)</f>
        <v>#N/A</v>
      </c>
      <c r="J177" s="5" t="e" cm="1">
        <f t="array" ref="J177">_xlfn.IFS(Responses!M175="Strongly agree",1,Responses!M175="Agree",2,Responses!M175="Neither agree nor disagree",3,Responses!M175="Disagree",4,Responses!M175="Strongly disagree",5)</f>
        <v>#N/A</v>
      </c>
      <c r="K177" s="5" t="e" cm="1">
        <f t="array" ref="K177">_xlfn.IFS(Responses!N175="Strongly agree",1,Responses!N175="Agree",2,Responses!N175="Neither agree nor disagree",3,Responses!N175="Disagree",4,Responses!N175="Strongly disagree",5)</f>
        <v>#N/A</v>
      </c>
      <c r="L177" s="5" t="e" cm="1">
        <f t="array" ref="L177">_xlfn.IFS(Responses!O175="Strongly agree",1,Responses!O175="Agree",2,Responses!O175="Neither agree nor disagree",3,Responses!O175="Disagree",4,Responses!O175="Strongly disagree",5)</f>
        <v>#N/A</v>
      </c>
      <c r="M177" s="18" t="e">
        <f t="shared" si="12"/>
        <v>#N/A</v>
      </c>
      <c r="N177" s="6" t="e" cm="1">
        <f t="array" ref="N177">_xlfn.IFS(Responses!Q175="Strongly agree",1,Responses!Q175="Agree",2,Responses!Q175="Neither agree nor disagree",3,Responses!Q175="Disagree",4,Responses!Q175="Strongly disagree",5)</f>
        <v>#N/A</v>
      </c>
      <c r="O177" s="6" t="e" cm="1">
        <f t="array" ref="O177">_xlfn.IFS(Responses!R175="Strongly agree",1,Responses!R175="Agree",2,Responses!R175="Neither agree nor disagree",3,Responses!R175="Disagree",4,Responses!R175="Strongly disagree",5)</f>
        <v>#N/A</v>
      </c>
      <c r="P177" s="6" t="e" cm="1">
        <f t="array" ref="P177">_xlfn.IFS(Responses!S175="Strongly agree",1,Responses!S175="Agree",2,Responses!S175="Neither agree nor disagree",3,Responses!S175="Disagree",4,Responses!S175="Strongly disagree",5)</f>
        <v>#N/A</v>
      </c>
      <c r="Q177" s="6" t="e" cm="1">
        <f t="array" ref="Q177">_xlfn.IFS(Responses!T175="Strongly agree",1,Responses!T175="Agree",2,Responses!T175="Neither agree nor disagree",3,Responses!T175="Disagree",4,Responses!T175="Strongly disagree",5)</f>
        <v>#N/A</v>
      </c>
      <c r="R177" s="6" t="e" cm="1">
        <f t="array" ref="R177">_xlfn.IFS(Responses!U175="Strongly agree",1,Responses!U175="Agree",2,Responses!U175="Neither agree nor disagree",3,Responses!U175="Disagree",4,Responses!U175="Strongly disagree",5)</f>
        <v>#N/A</v>
      </c>
      <c r="S177" s="19" t="e">
        <f t="shared" si="10"/>
        <v>#N/A</v>
      </c>
      <c r="T177" s="24" t="e">
        <f t="shared" si="13"/>
        <v>#N/A</v>
      </c>
      <c r="U177" s="27" t="e">
        <f t="shared" si="14"/>
        <v>#N/A</v>
      </c>
    </row>
    <row r="178" spans="2:21" x14ac:dyDescent="0.55000000000000004">
      <c r="B178" s="4" t="e" cm="1">
        <f t="array" ref="B178">_xlfn.IFS(Responses!G176="Strongly agree",1,Responses!G176="Agree",2,Responses!G176="Neither agree nor disagree",3,Responses!G176="Disagree",4,Responses!G176="Strongly disagree",5)</f>
        <v>#N/A</v>
      </c>
      <c r="C178" s="4" t="e" cm="1">
        <f t="array" ref="C178">_xlfn.IFS(Responses!H176="Strongly agree",1,Responses!H176="Agree",2,Responses!H176="Neither agree nor disagree",3,Responses!H176="Disagree",4,Responses!H176="Strongly disagree",5)</f>
        <v>#N/A</v>
      </c>
      <c r="D178" s="4" t="e" cm="1">
        <f t="array" ref="D178">_xlfn.IFS(Responses!I176="Strongly agree",1,Responses!I176="Agree",2,Responses!I176="Neither agree nor disagree",3,Responses!I176="Disagree",4,Responses!I176="Strongly disagree",5)</f>
        <v>#N/A</v>
      </c>
      <c r="E178" s="4" t="e" cm="1">
        <f t="array" ref="E178">_xlfn.IFS(Responses!J176="Strongly agree",1,Responses!J176="Agree",2,Responses!J176="Neither agree nor disagree",3,Responses!J176="Disagree",4,Responses!J176="Strongly disagree",5)</f>
        <v>#N/A</v>
      </c>
      <c r="F178" s="4" t="e" cm="1">
        <f t="array" ref="F178">_xlfn.IFS(Responses!K176="Strongly agree",1,Responses!K176="Agree",2,Responses!K176="Neither agree nor disagree",3,Responses!K176="Disagree",4,Responses!K176="Strongly disagree",5)</f>
        <v>#N/A</v>
      </c>
      <c r="G178" s="17" t="e">
        <f t="shared" si="11"/>
        <v>#N/A</v>
      </c>
      <c r="H178" s="5" t="e" cm="1">
        <f t="array" ref="H178">_xlfn.IFS(Responses!K176="Strongly agree",1,Responses!K176="Agree",2,Responses!K176="Neither agree nor disagree",3,Responses!K176="Disagree",4,Responses!K176="Strongly disagree",5)</f>
        <v>#N/A</v>
      </c>
      <c r="I178" s="5" t="e" cm="1">
        <f t="array" ref="I178">_xlfn.IFS(Responses!L176="Strongly agree",1,Responses!L176="Agree",2,Responses!L176="Neither agree nor disagree",3,Responses!L176="Disagree",4,Responses!L176="Strongly disagree",5)</f>
        <v>#N/A</v>
      </c>
      <c r="J178" s="5" t="e" cm="1">
        <f t="array" ref="J178">_xlfn.IFS(Responses!M176="Strongly agree",1,Responses!M176="Agree",2,Responses!M176="Neither agree nor disagree",3,Responses!M176="Disagree",4,Responses!M176="Strongly disagree",5)</f>
        <v>#N/A</v>
      </c>
      <c r="K178" s="5" t="e" cm="1">
        <f t="array" ref="K178">_xlfn.IFS(Responses!N176="Strongly agree",1,Responses!N176="Agree",2,Responses!N176="Neither agree nor disagree",3,Responses!N176="Disagree",4,Responses!N176="Strongly disagree",5)</f>
        <v>#N/A</v>
      </c>
      <c r="L178" s="5" t="e" cm="1">
        <f t="array" ref="L178">_xlfn.IFS(Responses!O176="Strongly agree",1,Responses!O176="Agree",2,Responses!O176="Neither agree nor disagree",3,Responses!O176="Disagree",4,Responses!O176="Strongly disagree",5)</f>
        <v>#N/A</v>
      </c>
      <c r="M178" s="18" t="e">
        <f t="shared" si="12"/>
        <v>#N/A</v>
      </c>
      <c r="N178" s="6" t="e" cm="1">
        <f t="array" ref="N178">_xlfn.IFS(Responses!Q176="Strongly agree",1,Responses!Q176="Agree",2,Responses!Q176="Neither agree nor disagree",3,Responses!Q176="Disagree",4,Responses!Q176="Strongly disagree",5)</f>
        <v>#N/A</v>
      </c>
      <c r="O178" s="6" t="e" cm="1">
        <f t="array" ref="O178">_xlfn.IFS(Responses!R176="Strongly agree",1,Responses!R176="Agree",2,Responses!R176="Neither agree nor disagree",3,Responses!R176="Disagree",4,Responses!R176="Strongly disagree",5)</f>
        <v>#N/A</v>
      </c>
      <c r="P178" s="6" t="e" cm="1">
        <f t="array" ref="P178">_xlfn.IFS(Responses!S176="Strongly agree",1,Responses!S176="Agree",2,Responses!S176="Neither agree nor disagree",3,Responses!S176="Disagree",4,Responses!S176="Strongly disagree",5)</f>
        <v>#N/A</v>
      </c>
      <c r="Q178" s="6" t="e" cm="1">
        <f t="array" ref="Q178">_xlfn.IFS(Responses!T176="Strongly agree",1,Responses!T176="Agree",2,Responses!T176="Neither agree nor disagree",3,Responses!T176="Disagree",4,Responses!T176="Strongly disagree",5)</f>
        <v>#N/A</v>
      </c>
      <c r="R178" s="6" t="e" cm="1">
        <f t="array" ref="R178">_xlfn.IFS(Responses!U176="Strongly agree",1,Responses!U176="Agree",2,Responses!U176="Neither agree nor disagree",3,Responses!U176="Disagree",4,Responses!U176="Strongly disagree",5)</f>
        <v>#N/A</v>
      </c>
      <c r="S178" s="19" t="e">
        <f t="shared" si="10"/>
        <v>#N/A</v>
      </c>
      <c r="T178" s="24" t="e">
        <f t="shared" si="13"/>
        <v>#N/A</v>
      </c>
      <c r="U178" s="27" t="e">
        <f t="shared" si="14"/>
        <v>#N/A</v>
      </c>
    </row>
    <row r="179" spans="2:21" x14ac:dyDescent="0.55000000000000004">
      <c r="B179" s="4" t="e" cm="1">
        <f t="array" ref="B179">_xlfn.IFS(Responses!G177="Strongly agree",1,Responses!G177="Agree",2,Responses!G177="Neither agree nor disagree",3,Responses!G177="Disagree",4,Responses!G177="Strongly disagree",5)</f>
        <v>#N/A</v>
      </c>
      <c r="C179" s="4" t="e" cm="1">
        <f t="array" ref="C179">_xlfn.IFS(Responses!H177="Strongly agree",1,Responses!H177="Agree",2,Responses!H177="Neither agree nor disagree",3,Responses!H177="Disagree",4,Responses!H177="Strongly disagree",5)</f>
        <v>#N/A</v>
      </c>
      <c r="D179" s="4" t="e" cm="1">
        <f t="array" ref="D179">_xlfn.IFS(Responses!I177="Strongly agree",1,Responses!I177="Agree",2,Responses!I177="Neither agree nor disagree",3,Responses!I177="Disagree",4,Responses!I177="Strongly disagree",5)</f>
        <v>#N/A</v>
      </c>
      <c r="E179" s="4" t="e" cm="1">
        <f t="array" ref="E179">_xlfn.IFS(Responses!J177="Strongly agree",1,Responses!J177="Agree",2,Responses!J177="Neither agree nor disagree",3,Responses!J177="Disagree",4,Responses!J177="Strongly disagree",5)</f>
        <v>#N/A</v>
      </c>
      <c r="F179" s="4" t="e" cm="1">
        <f t="array" ref="F179">_xlfn.IFS(Responses!K177="Strongly agree",1,Responses!K177="Agree",2,Responses!K177="Neither agree nor disagree",3,Responses!K177="Disagree",4,Responses!K177="Strongly disagree",5)</f>
        <v>#N/A</v>
      </c>
      <c r="G179" s="17" t="e">
        <f t="shared" si="11"/>
        <v>#N/A</v>
      </c>
      <c r="H179" s="5" t="e" cm="1">
        <f t="array" ref="H179">_xlfn.IFS(Responses!K177="Strongly agree",1,Responses!K177="Agree",2,Responses!K177="Neither agree nor disagree",3,Responses!K177="Disagree",4,Responses!K177="Strongly disagree",5)</f>
        <v>#N/A</v>
      </c>
      <c r="I179" s="5" t="e" cm="1">
        <f t="array" ref="I179">_xlfn.IFS(Responses!L177="Strongly agree",1,Responses!L177="Agree",2,Responses!L177="Neither agree nor disagree",3,Responses!L177="Disagree",4,Responses!L177="Strongly disagree",5)</f>
        <v>#N/A</v>
      </c>
      <c r="J179" s="5" t="e" cm="1">
        <f t="array" ref="J179">_xlfn.IFS(Responses!M177="Strongly agree",1,Responses!M177="Agree",2,Responses!M177="Neither agree nor disagree",3,Responses!M177="Disagree",4,Responses!M177="Strongly disagree",5)</f>
        <v>#N/A</v>
      </c>
      <c r="K179" s="5" t="e" cm="1">
        <f t="array" ref="K179">_xlfn.IFS(Responses!N177="Strongly agree",1,Responses!N177="Agree",2,Responses!N177="Neither agree nor disagree",3,Responses!N177="Disagree",4,Responses!N177="Strongly disagree",5)</f>
        <v>#N/A</v>
      </c>
      <c r="L179" s="5" t="e" cm="1">
        <f t="array" ref="L179">_xlfn.IFS(Responses!O177="Strongly agree",1,Responses!O177="Agree",2,Responses!O177="Neither agree nor disagree",3,Responses!O177="Disagree",4,Responses!O177="Strongly disagree",5)</f>
        <v>#N/A</v>
      </c>
      <c r="M179" s="18" t="e">
        <f t="shared" si="12"/>
        <v>#N/A</v>
      </c>
      <c r="N179" s="6" t="e" cm="1">
        <f t="array" ref="N179">_xlfn.IFS(Responses!Q177="Strongly agree",1,Responses!Q177="Agree",2,Responses!Q177="Neither agree nor disagree",3,Responses!Q177="Disagree",4,Responses!Q177="Strongly disagree",5)</f>
        <v>#N/A</v>
      </c>
      <c r="O179" s="6" t="e" cm="1">
        <f t="array" ref="O179">_xlfn.IFS(Responses!R177="Strongly agree",1,Responses!R177="Agree",2,Responses!R177="Neither agree nor disagree",3,Responses!R177="Disagree",4,Responses!R177="Strongly disagree",5)</f>
        <v>#N/A</v>
      </c>
      <c r="P179" s="6" t="e" cm="1">
        <f t="array" ref="P179">_xlfn.IFS(Responses!S177="Strongly agree",1,Responses!S177="Agree",2,Responses!S177="Neither agree nor disagree",3,Responses!S177="Disagree",4,Responses!S177="Strongly disagree",5)</f>
        <v>#N/A</v>
      </c>
      <c r="Q179" s="6" t="e" cm="1">
        <f t="array" ref="Q179">_xlfn.IFS(Responses!T177="Strongly agree",1,Responses!T177="Agree",2,Responses!T177="Neither agree nor disagree",3,Responses!T177="Disagree",4,Responses!T177="Strongly disagree",5)</f>
        <v>#N/A</v>
      </c>
      <c r="R179" s="6" t="e" cm="1">
        <f t="array" ref="R179">_xlfn.IFS(Responses!U177="Strongly agree",1,Responses!U177="Agree",2,Responses!U177="Neither agree nor disagree",3,Responses!U177="Disagree",4,Responses!U177="Strongly disagree",5)</f>
        <v>#N/A</v>
      </c>
      <c r="S179" s="19" t="e">
        <f t="shared" si="10"/>
        <v>#N/A</v>
      </c>
      <c r="T179" s="24" t="e">
        <f t="shared" si="13"/>
        <v>#N/A</v>
      </c>
      <c r="U179" s="27" t="e">
        <f t="shared" si="14"/>
        <v>#N/A</v>
      </c>
    </row>
    <row r="180" spans="2:21" x14ac:dyDescent="0.55000000000000004">
      <c r="B180" s="4" t="e" cm="1">
        <f t="array" ref="B180">_xlfn.IFS(Responses!G178="Strongly agree",1,Responses!G178="Agree",2,Responses!G178="Neither agree nor disagree",3,Responses!G178="Disagree",4,Responses!G178="Strongly disagree",5)</f>
        <v>#N/A</v>
      </c>
      <c r="C180" s="4" t="e" cm="1">
        <f t="array" ref="C180">_xlfn.IFS(Responses!H178="Strongly agree",1,Responses!H178="Agree",2,Responses!H178="Neither agree nor disagree",3,Responses!H178="Disagree",4,Responses!H178="Strongly disagree",5)</f>
        <v>#N/A</v>
      </c>
      <c r="D180" s="4" t="e" cm="1">
        <f t="array" ref="D180">_xlfn.IFS(Responses!I178="Strongly agree",1,Responses!I178="Agree",2,Responses!I178="Neither agree nor disagree",3,Responses!I178="Disagree",4,Responses!I178="Strongly disagree",5)</f>
        <v>#N/A</v>
      </c>
      <c r="E180" s="4" t="e" cm="1">
        <f t="array" ref="E180">_xlfn.IFS(Responses!J178="Strongly agree",1,Responses!J178="Agree",2,Responses!J178="Neither agree nor disagree",3,Responses!J178="Disagree",4,Responses!J178="Strongly disagree",5)</f>
        <v>#N/A</v>
      </c>
      <c r="F180" s="4" t="e" cm="1">
        <f t="array" ref="F180">_xlfn.IFS(Responses!K178="Strongly agree",1,Responses!K178="Agree",2,Responses!K178="Neither agree nor disagree",3,Responses!K178="Disagree",4,Responses!K178="Strongly disagree",5)</f>
        <v>#N/A</v>
      </c>
      <c r="G180" s="17" t="e">
        <f t="shared" si="11"/>
        <v>#N/A</v>
      </c>
      <c r="H180" s="5" t="e" cm="1">
        <f t="array" ref="H180">_xlfn.IFS(Responses!K178="Strongly agree",1,Responses!K178="Agree",2,Responses!K178="Neither agree nor disagree",3,Responses!K178="Disagree",4,Responses!K178="Strongly disagree",5)</f>
        <v>#N/A</v>
      </c>
      <c r="I180" s="5" t="e" cm="1">
        <f t="array" ref="I180">_xlfn.IFS(Responses!L178="Strongly agree",1,Responses!L178="Agree",2,Responses!L178="Neither agree nor disagree",3,Responses!L178="Disagree",4,Responses!L178="Strongly disagree",5)</f>
        <v>#N/A</v>
      </c>
      <c r="J180" s="5" t="e" cm="1">
        <f t="array" ref="J180">_xlfn.IFS(Responses!M178="Strongly agree",1,Responses!M178="Agree",2,Responses!M178="Neither agree nor disagree",3,Responses!M178="Disagree",4,Responses!M178="Strongly disagree",5)</f>
        <v>#N/A</v>
      </c>
      <c r="K180" s="5" t="e" cm="1">
        <f t="array" ref="K180">_xlfn.IFS(Responses!N178="Strongly agree",1,Responses!N178="Agree",2,Responses!N178="Neither agree nor disagree",3,Responses!N178="Disagree",4,Responses!N178="Strongly disagree",5)</f>
        <v>#N/A</v>
      </c>
      <c r="L180" s="5" t="e" cm="1">
        <f t="array" ref="L180">_xlfn.IFS(Responses!O178="Strongly agree",1,Responses!O178="Agree",2,Responses!O178="Neither agree nor disagree",3,Responses!O178="Disagree",4,Responses!O178="Strongly disagree",5)</f>
        <v>#N/A</v>
      </c>
      <c r="M180" s="18" t="e">
        <f t="shared" si="12"/>
        <v>#N/A</v>
      </c>
      <c r="N180" s="6" t="e" cm="1">
        <f t="array" ref="N180">_xlfn.IFS(Responses!Q178="Strongly agree",1,Responses!Q178="Agree",2,Responses!Q178="Neither agree nor disagree",3,Responses!Q178="Disagree",4,Responses!Q178="Strongly disagree",5)</f>
        <v>#N/A</v>
      </c>
      <c r="O180" s="6" t="e" cm="1">
        <f t="array" ref="O180">_xlfn.IFS(Responses!R178="Strongly agree",1,Responses!R178="Agree",2,Responses!R178="Neither agree nor disagree",3,Responses!R178="Disagree",4,Responses!R178="Strongly disagree",5)</f>
        <v>#N/A</v>
      </c>
      <c r="P180" s="6" t="e" cm="1">
        <f t="array" ref="P180">_xlfn.IFS(Responses!S178="Strongly agree",1,Responses!S178="Agree",2,Responses!S178="Neither agree nor disagree",3,Responses!S178="Disagree",4,Responses!S178="Strongly disagree",5)</f>
        <v>#N/A</v>
      </c>
      <c r="Q180" s="6" t="e" cm="1">
        <f t="array" ref="Q180">_xlfn.IFS(Responses!T178="Strongly agree",1,Responses!T178="Agree",2,Responses!T178="Neither agree nor disagree",3,Responses!T178="Disagree",4,Responses!T178="Strongly disagree",5)</f>
        <v>#N/A</v>
      </c>
      <c r="R180" s="6" t="e" cm="1">
        <f t="array" ref="R180">_xlfn.IFS(Responses!U178="Strongly agree",1,Responses!U178="Agree",2,Responses!U178="Neither agree nor disagree",3,Responses!U178="Disagree",4,Responses!U178="Strongly disagree",5)</f>
        <v>#N/A</v>
      </c>
      <c r="S180" s="19" t="e">
        <f t="shared" si="10"/>
        <v>#N/A</v>
      </c>
      <c r="T180" s="24" t="e">
        <f t="shared" si="13"/>
        <v>#N/A</v>
      </c>
      <c r="U180" s="27" t="e">
        <f t="shared" si="14"/>
        <v>#N/A</v>
      </c>
    </row>
    <row r="181" spans="2:21" x14ac:dyDescent="0.55000000000000004">
      <c r="B181" s="4" t="e" cm="1">
        <f t="array" ref="B181">_xlfn.IFS(Responses!G179="Strongly agree",1,Responses!G179="Agree",2,Responses!G179="Neither agree nor disagree",3,Responses!G179="Disagree",4,Responses!G179="Strongly disagree",5)</f>
        <v>#N/A</v>
      </c>
      <c r="C181" s="4" t="e" cm="1">
        <f t="array" ref="C181">_xlfn.IFS(Responses!H179="Strongly agree",1,Responses!H179="Agree",2,Responses!H179="Neither agree nor disagree",3,Responses!H179="Disagree",4,Responses!H179="Strongly disagree",5)</f>
        <v>#N/A</v>
      </c>
      <c r="D181" s="4" t="e" cm="1">
        <f t="array" ref="D181">_xlfn.IFS(Responses!I179="Strongly agree",1,Responses!I179="Agree",2,Responses!I179="Neither agree nor disagree",3,Responses!I179="Disagree",4,Responses!I179="Strongly disagree",5)</f>
        <v>#N/A</v>
      </c>
      <c r="E181" s="4" t="e" cm="1">
        <f t="array" ref="E181">_xlfn.IFS(Responses!J179="Strongly agree",1,Responses!J179="Agree",2,Responses!J179="Neither agree nor disagree",3,Responses!J179="Disagree",4,Responses!J179="Strongly disagree",5)</f>
        <v>#N/A</v>
      </c>
      <c r="F181" s="4" t="e" cm="1">
        <f t="array" ref="F181">_xlfn.IFS(Responses!K179="Strongly agree",1,Responses!K179="Agree",2,Responses!K179="Neither agree nor disagree",3,Responses!K179="Disagree",4,Responses!K179="Strongly disagree",5)</f>
        <v>#N/A</v>
      </c>
      <c r="G181" s="17" t="e">
        <f t="shared" si="11"/>
        <v>#N/A</v>
      </c>
      <c r="H181" s="5" t="e" cm="1">
        <f t="array" ref="H181">_xlfn.IFS(Responses!K179="Strongly agree",1,Responses!K179="Agree",2,Responses!K179="Neither agree nor disagree",3,Responses!K179="Disagree",4,Responses!K179="Strongly disagree",5)</f>
        <v>#N/A</v>
      </c>
      <c r="I181" s="5" t="e" cm="1">
        <f t="array" ref="I181">_xlfn.IFS(Responses!L179="Strongly agree",1,Responses!L179="Agree",2,Responses!L179="Neither agree nor disagree",3,Responses!L179="Disagree",4,Responses!L179="Strongly disagree",5)</f>
        <v>#N/A</v>
      </c>
      <c r="J181" s="5" t="e" cm="1">
        <f t="array" ref="J181">_xlfn.IFS(Responses!M179="Strongly agree",1,Responses!M179="Agree",2,Responses!M179="Neither agree nor disagree",3,Responses!M179="Disagree",4,Responses!M179="Strongly disagree",5)</f>
        <v>#N/A</v>
      </c>
      <c r="K181" s="5" t="e" cm="1">
        <f t="array" ref="K181">_xlfn.IFS(Responses!N179="Strongly agree",1,Responses!N179="Agree",2,Responses!N179="Neither agree nor disagree",3,Responses!N179="Disagree",4,Responses!N179="Strongly disagree",5)</f>
        <v>#N/A</v>
      </c>
      <c r="L181" s="5" t="e" cm="1">
        <f t="array" ref="L181">_xlfn.IFS(Responses!O179="Strongly agree",1,Responses!O179="Agree",2,Responses!O179="Neither agree nor disagree",3,Responses!O179="Disagree",4,Responses!O179="Strongly disagree",5)</f>
        <v>#N/A</v>
      </c>
      <c r="M181" s="18" t="e">
        <f t="shared" si="12"/>
        <v>#N/A</v>
      </c>
      <c r="N181" s="6" t="e" cm="1">
        <f t="array" ref="N181">_xlfn.IFS(Responses!Q179="Strongly agree",1,Responses!Q179="Agree",2,Responses!Q179="Neither agree nor disagree",3,Responses!Q179="Disagree",4,Responses!Q179="Strongly disagree",5)</f>
        <v>#N/A</v>
      </c>
      <c r="O181" s="6" t="e" cm="1">
        <f t="array" ref="O181">_xlfn.IFS(Responses!R179="Strongly agree",1,Responses!R179="Agree",2,Responses!R179="Neither agree nor disagree",3,Responses!R179="Disagree",4,Responses!R179="Strongly disagree",5)</f>
        <v>#N/A</v>
      </c>
      <c r="P181" s="6" t="e" cm="1">
        <f t="array" ref="P181">_xlfn.IFS(Responses!S179="Strongly agree",1,Responses!S179="Agree",2,Responses!S179="Neither agree nor disagree",3,Responses!S179="Disagree",4,Responses!S179="Strongly disagree",5)</f>
        <v>#N/A</v>
      </c>
      <c r="Q181" s="6" t="e" cm="1">
        <f t="array" ref="Q181">_xlfn.IFS(Responses!T179="Strongly agree",1,Responses!T179="Agree",2,Responses!T179="Neither agree nor disagree",3,Responses!T179="Disagree",4,Responses!T179="Strongly disagree",5)</f>
        <v>#N/A</v>
      </c>
      <c r="R181" s="6" t="e" cm="1">
        <f t="array" ref="R181">_xlfn.IFS(Responses!U179="Strongly agree",1,Responses!U179="Agree",2,Responses!U179="Neither agree nor disagree",3,Responses!U179="Disagree",4,Responses!U179="Strongly disagree",5)</f>
        <v>#N/A</v>
      </c>
      <c r="S181" s="19" t="e">
        <f t="shared" si="10"/>
        <v>#N/A</v>
      </c>
      <c r="T181" s="24" t="e">
        <f t="shared" si="13"/>
        <v>#N/A</v>
      </c>
      <c r="U181" s="27" t="e">
        <f t="shared" si="14"/>
        <v>#N/A</v>
      </c>
    </row>
    <row r="182" spans="2:21" x14ac:dyDescent="0.55000000000000004">
      <c r="B182" s="4" t="e" cm="1">
        <f t="array" ref="B182">_xlfn.IFS(Responses!G180="Strongly agree",1,Responses!G180="Agree",2,Responses!G180="Neither agree nor disagree",3,Responses!G180="Disagree",4,Responses!G180="Strongly disagree",5)</f>
        <v>#N/A</v>
      </c>
      <c r="C182" s="4" t="e" cm="1">
        <f t="array" ref="C182">_xlfn.IFS(Responses!H180="Strongly agree",1,Responses!H180="Agree",2,Responses!H180="Neither agree nor disagree",3,Responses!H180="Disagree",4,Responses!H180="Strongly disagree",5)</f>
        <v>#N/A</v>
      </c>
      <c r="D182" s="4" t="e" cm="1">
        <f t="array" ref="D182">_xlfn.IFS(Responses!I180="Strongly agree",1,Responses!I180="Agree",2,Responses!I180="Neither agree nor disagree",3,Responses!I180="Disagree",4,Responses!I180="Strongly disagree",5)</f>
        <v>#N/A</v>
      </c>
      <c r="E182" s="4" t="e" cm="1">
        <f t="array" ref="E182">_xlfn.IFS(Responses!J180="Strongly agree",1,Responses!J180="Agree",2,Responses!J180="Neither agree nor disagree",3,Responses!J180="Disagree",4,Responses!J180="Strongly disagree",5)</f>
        <v>#N/A</v>
      </c>
      <c r="F182" s="4" t="e" cm="1">
        <f t="array" ref="F182">_xlfn.IFS(Responses!K180="Strongly agree",1,Responses!K180="Agree",2,Responses!K180="Neither agree nor disagree",3,Responses!K180="Disagree",4,Responses!K180="Strongly disagree",5)</f>
        <v>#N/A</v>
      </c>
      <c r="G182" s="17" t="e">
        <f t="shared" si="11"/>
        <v>#N/A</v>
      </c>
      <c r="H182" s="5" t="e" cm="1">
        <f t="array" ref="H182">_xlfn.IFS(Responses!K180="Strongly agree",1,Responses!K180="Agree",2,Responses!K180="Neither agree nor disagree",3,Responses!K180="Disagree",4,Responses!K180="Strongly disagree",5)</f>
        <v>#N/A</v>
      </c>
      <c r="I182" s="5" t="e" cm="1">
        <f t="array" ref="I182">_xlfn.IFS(Responses!L180="Strongly agree",1,Responses!L180="Agree",2,Responses!L180="Neither agree nor disagree",3,Responses!L180="Disagree",4,Responses!L180="Strongly disagree",5)</f>
        <v>#N/A</v>
      </c>
      <c r="J182" s="5" t="e" cm="1">
        <f t="array" ref="J182">_xlfn.IFS(Responses!M180="Strongly agree",1,Responses!M180="Agree",2,Responses!M180="Neither agree nor disagree",3,Responses!M180="Disagree",4,Responses!M180="Strongly disagree",5)</f>
        <v>#N/A</v>
      </c>
      <c r="K182" s="5" t="e" cm="1">
        <f t="array" ref="K182">_xlfn.IFS(Responses!N180="Strongly agree",1,Responses!N180="Agree",2,Responses!N180="Neither agree nor disagree",3,Responses!N180="Disagree",4,Responses!N180="Strongly disagree",5)</f>
        <v>#N/A</v>
      </c>
      <c r="L182" s="5" t="e" cm="1">
        <f t="array" ref="L182">_xlfn.IFS(Responses!O180="Strongly agree",1,Responses!O180="Agree",2,Responses!O180="Neither agree nor disagree",3,Responses!O180="Disagree",4,Responses!O180="Strongly disagree",5)</f>
        <v>#N/A</v>
      </c>
      <c r="M182" s="18" t="e">
        <f t="shared" si="12"/>
        <v>#N/A</v>
      </c>
      <c r="N182" s="6" t="e" cm="1">
        <f t="array" ref="N182">_xlfn.IFS(Responses!Q180="Strongly agree",1,Responses!Q180="Agree",2,Responses!Q180="Neither agree nor disagree",3,Responses!Q180="Disagree",4,Responses!Q180="Strongly disagree",5)</f>
        <v>#N/A</v>
      </c>
      <c r="O182" s="6" t="e" cm="1">
        <f t="array" ref="O182">_xlfn.IFS(Responses!R180="Strongly agree",1,Responses!R180="Agree",2,Responses!R180="Neither agree nor disagree",3,Responses!R180="Disagree",4,Responses!R180="Strongly disagree",5)</f>
        <v>#N/A</v>
      </c>
      <c r="P182" s="6" t="e" cm="1">
        <f t="array" ref="P182">_xlfn.IFS(Responses!S180="Strongly agree",1,Responses!S180="Agree",2,Responses!S180="Neither agree nor disagree",3,Responses!S180="Disagree",4,Responses!S180="Strongly disagree",5)</f>
        <v>#N/A</v>
      </c>
      <c r="Q182" s="6" t="e" cm="1">
        <f t="array" ref="Q182">_xlfn.IFS(Responses!T180="Strongly agree",1,Responses!T180="Agree",2,Responses!T180="Neither agree nor disagree",3,Responses!T180="Disagree",4,Responses!T180="Strongly disagree",5)</f>
        <v>#N/A</v>
      </c>
      <c r="R182" s="6" t="e" cm="1">
        <f t="array" ref="R182">_xlfn.IFS(Responses!U180="Strongly agree",1,Responses!U180="Agree",2,Responses!U180="Neither agree nor disagree",3,Responses!U180="Disagree",4,Responses!U180="Strongly disagree",5)</f>
        <v>#N/A</v>
      </c>
      <c r="S182" s="19" t="e">
        <f t="shared" si="10"/>
        <v>#N/A</v>
      </c>
      <c r="T182" s="24" t="e">
        <f t="shared" si="13"/>
        <v>#N/A</v>
      </c>
      <c r="U182" s="27" t="e">
        <f t="shared" si="14"/>
        <v>#N/A</v>
      </c>
    </row>
    <row r="183" spans="2:21" x14ac:dyDescent="0.55000000000000004">
      <c r="B183" s="4" t="e" cm="1">
        <f t="array" ref="B183">_xlfn.IFS(Responses!G181="Strongly agree",1,Responses!G181="Agree",2,Responses!G181="Neither agree nor disagree",3,Responses!G181="Disagree",4,Responses!G181="Strongly disagree",5)</f>
        <v>#N/A</v>
      </c>
      <c r="C183" s="4" t="e" cm="1">
        <f t="array" ref="C183">_xlfn.IFS(Responses!H181="Strongly agree",1,Responses!H181="Agree",2,Responses!H181="Neither agree nor disagree",3,Responses!H181="Disagree",4,Responses!H181="Strongly disagree",5)</f>
        <v>#N/A</v>
      </c>
      <c r="D183" s="4" t="e" cm="1">
        <f t="array" ref="D183">_xlfn.IFS(Responses!I181="Strongly agree",1,Responses!I181="Agree",2,Responses!I181="Neither agree nor disagree",3,Responses!I181="Disagree",4,Responses!I181="Strongly disagree",5)</f>
        <v>#N/A</v>
      </c>
      <c r="E183" s="4" t="e" cm="1">
        <f t="array" ref="E183">_xlfn.IFS(Responses!J181="Strongly agree",1,Responses!J181="Agree",2,Responses!J181="Neither agree nor disagree",3,Responses!J181="Disagree",4,Responses!J181="Strongly disagree",5)</f>
        <v>#N/A</v>
      </c>
      <c r="F183" s="4" t="e" cm="1">
        <f t="array" ref="F183">_xlfn.IFS(Responses!K181="Strongly agree",1,Responses!K181="Agree",2,Responses!K181="Neither agree nor disagree",3,Responses!K181="Disagree",4,Responses!K181="Strongly disagree",5)</f>
        <v>#N/A</v>
      </c>
      <c r="G183" s="17" t="e">
        <f t="shared" si="11"/>
        <v>#N/A</v>
      </c>
      <c r="H183" s="5" t="e" cm="1">
        <f t="array" ref="H183">_xlfn.IFS(Responses!K181="Strongly agree",1,Responses!K181="Agree",2,Responses!K181="Neither agree nor disagree",3,Responses!K181="Disagree",4,Responses!K181="Strongly disagree",5)</f>
        <v>#N/A</v>
      </c>
      <c r="I183" s="5" t="e" cm="1">
        <f t="array" ref="I183">_xlfn.IFS(Responses!L181="Strongly agree",1,Responses!L181="Agree",2,Responses!L181="Neither agree nor disagree",3,Responses!L181="Disagree",4,Responses!L181="Strongly disagree",5)</f>
        <v>#N/A</v>
      </c>
      <c r="J183" s="5" t="e" cm="1">
        <f t="array" ref="J183">_xlfn.IFS(Responses!M181="Strongly agree",1,Responses!M181="Agree",2,Responses!M181="Neither agree nor disagree",3,Responses!M181="Disagree",4,Responses!M181="Strongly disagree",5)</f>
        <v>#N/A</v>
      </c>
      <c r="K183" s="5" t="e" cm="1">
        <f t="array" ref="K183">_xlfn.IFS(Responses!N181="Strongly agree",1,Responses!N181="Agree",2,Responses!N181="Neither agree nor disagree",3,Responses!N181="Disagree",4,Responses!N181="Strongly disagree",5)</f>
        <v>#N/A</v>
      </c>
      <c r="L183" s="5" t="e" cm="1">
        <f t="array" ref="L183">_xlfn.IFS(Responses!O181="Strongly agree",1,Responses!O181="Agree",2,Responses!O181="Neither agree nor disagree",3,Responses!O181="Disagree",4,Responses!O181="Strongly disagree",5)</f>
        <v>#N/A</v>
      </c>
      <c r="M183" s="18" t="e">
        <f t="shared" si="12"/>
        <v>#N/A</v>
      </c>
      <c r="N183" s="6" t="e" cm="1">
        <f t="array" ref="N183">_xlfn.IFS(Responses!Q181="Strongly agree",1,Responses!Q181="Agree",2,Responses!Q181="Neither agree nor disagree",3,Responses!Q181="Disagree",4,Responses!Q181="Strongly disagree",5)</f>
        <v>#N/A</v>
      </c>
      <c r="O183" s="6" t="e" cm="1">
        <f t="array" ref="O183">_xlfn.IFS(Responses!R181="Strongly agree",1,Responses!R181="Agree",2,Responses!R181="Neither agree nor disagree",3,Responses!R181="Disagree",4,Responses!R181="Strongly disagree",5)</f>
        <v>#N/A</v>
      </c>
      <c r="P183" s="6" t="e" cm="1">
        <f t="array" ref="P183">_xlfn.IFS(Responses!S181="Strongly agree",1,Responses!S181="Agree",2,Responses!S181="Neither agree nor disagree",3,Responses!S181="Disagree",4,Responses!S181="Strongly disagree",5)</f>
        <v>#N/A</v>
      </c>
      <c r="Q183" s="6" t="e" cm="1">
        <f t="array" ref="Q183">_xlfn.IFS(Responses!T181="Strongly agree",1,Responses!T181="Agree",2,Responses!T181="Neither agree nor disagree",3,Responses!T181="Disagree",4,Responses!T181="Strongly disagree",5)</f>
        <v>#N/A</v>
      </c>
      <c r="R183" s="6" t="e" cm="1">
        <f t="array" ref="R183">_xlfn.IFS(Responses!U181="Strongly agree",1,Responses!U181="Agree",2,Responses!U181="Neither agree nor disagree",3,Responses!U181="Disagree",4,Responses!U181="Strongly disagree",5)</f>
        <v>#N/A</v>
      </c>
      <c r="S183" s="19" t="e">
        <f t="shared" si="10"/>
        <v>#N/A</v>
      </c>
      <c r="T183" s="24" t="e">
        <f t="shared" si="13"/>
        <v>#N/A</v>
      </c>
      <c r="U183" s="27" t="e">
        <f t="shared" si="14"/>
        <v>#N/A</v>
      </c>
    </row>
    <row r="184" spans="2:21" x14ac:dyDescent="0.55000000000000004">
      <c r="B184" s="4" t="e" cm="1">
        <f t="array" ref="B184">_xlfn.IFS(Responses!G182="Strongly agree",1,Responses!G182="Agree",2,Responses!G182="Neither agree nor disagree",3,Responses!G182="Disagree",4,Responses!G182="Strongly disagree",5)</f>
        <v>#N/A</v>
      </c>
      <c r="C184" s="4" t="e" cm="1">
        <f t="array" ref="C184">_xlfn.IFS(Responses!H182="Strongly agree",1,Responses!H182="Agree",2,Responses!H182="Neither agree nor disagree",3,Responses!H182="Disagree",4,Responses!H182="Strongly disagree",5)</f>
        <v>#N/A</v>
      </c>
      <c r="D184" s="4" t="e" cm="1">
        <f t="array" ref="D184">_xlfn.IFS(Responses!I182="Strongly agree",1,Responses!I182="Agree",2,Responses!I182="Neither agree nor disagree",3,Responses!I182="Disagree",4,Responses!I182="Strongly disagree",5)</f>
        <v>#N/A</v>
      </c>
      <c r="E184" s="4" t="e" cm="1">
        <f t="array" ref="E184">_xlfn.IFS(Responses!J182="Strongly agree",1,Responses!J182="Agree",2,Responses!J182="Neither agree nor disagree",3,Responses!J182="Disagree",4,Responses!J182="Strongly disagree",5)</f>
        <v>#N/A</v>
      </c>
      <c r="F184" s="4" t="e" cm="1">
        <f t="array" ref="F184">_xlfn.IFS(Responses!K182="Strongly agree",1,Responses!K182="Agree",2,Responses!K182="Neither agree nor disagree",3,Responses!K182="Disagree",4,Responses!K182="Strongly disagree",5)</f>
        <v>#N/A</v>
      </c>
      <c r="G184" s="17" t="e">
        <f t="shared" si="11"/>
        <v>#N/A</v>
      </c>
      <c r="H184" s="5" t="e" cm="1">
        <f t="array" ref="H184">_xlfn.IFS(Responses!K182="Strongly agree",1,Responses!K182="Agree",2,Responses!K182="Neither agree nor disagree",3,Responses!K182="Disagree",4,Responses!K182="Strongly disagree",5)</f>
        <v>#N/A</v>
      </c>
      <c r="I184" s="5" t="e" cm="1">
        <f t="array" ref="I184">_xlfn.IFS(Responses!L182="Strongly agree",1,Responses!L182="Agree",2,Responses!L182="Neither agree nor disagree",3,Responses!L182="Disagree",4,Responses!L182="Strongly disagree",5)</f>
        <v>#N/A</v>
      </c>
      <c r="J184" s="5" t="e" cm="1">
        <f t="array" ref="J184">_xlfn.IFS(Responses!M182="Strongly agree",1,Responses!M182="Agree",2,Responses!M182="Neither agree nor disagree",3,Responses!M182="Disagree",4,Responses!M182="Strongly disagree",5)</f>
        <v>#N/A</v>
      </c>
      <c r="K184" s="5" t="e" cm="1">
        <f t="array" ref="K184">_xlfn.IFS(Responses!N182="Strongly agree",1,Responses!N182="Agree",2,Responses!N182="Neither agree nor disagree",3,Responses!N182="Disagree",4,Responses!N182="Strongly disagree",5)</f>
        <v>#N/A</v>
      </c>
      <c r="L184" s="5" t="e" cm="1">
        <f t="array" ref="L184">_xlfn.IFS(Responses!O182="Strongly agree",1,Responses!O182="Agree",2,Responses!O182="Neither agree nor disagree",3,Responses!O182="Disagree",4,Responses!O182="Strongly disagree",5)</f>
        <v>#N/A</v>
      </c>
      <c r="M184" s="18" t="e">
        <f t="shared" si="12"/>
        <v>#N/A</v>
      </c>
      <c r="N184" s="6" t="e" cm="1">
        <f t="array" ref="N184">_xlfn.IFS(Responses!Q182="Strongly agree",1,Responses!Q182="Agree",2,Responses!Q182="Neither agree nor disagree",3,Responses!Q182="Disagree",4,Responses!Q182="Strongly disagree",5)</f>
        <v>#N/A</v>
      </c>
      <c r="O184" s="6" t="e" cm="1">
        <f t="array" ref="O184">_xlfn.IFS(Responses!R182="Strongly agree",1,Responses!R182="Agree",2,Responses!R182="Neither agree nor disagree",3,Responses!R182="Disagree",4,Responses!R182="Strongly disagree",5)</f>
        <v>#N/A</v>
      </c>
      <c r="P184" s="6" t="e" cm="1">
        <f t="array" ref="P184">_xlfn.IFS(Responses!S182="Strongly agree",1,Responses!S182="Agree",2,Responses!S182="Neither agree nor disagree",3,Responses!S182="Disagree",4,Responses!S182="Strongly disagree",5)</f>
        <v>#N/A</v>
      </c>
      <c r="Q184" s="6" t="e" cm="1">
        <f t="array" ref="Q184">_xlfn.IFS(Responses!T182="Strongly agree",1,Responses!T182="Agree",2,Responses!T182="Neither agree nor disagree",3,Responses!T182="Disagree",4,Responses!T182="Strongly disagree",5)</f>
        <v>#N/A</v>
      </c>
      <c r="R184" s="6" t="e" cm="1">
        <f t="array" ref="R184">_xlfn.IFS(Responses!U182="Strongly agree",1,Responses!U182="Agree",2,Responses!U182="Neither agree nor disagree",3,Responses!U182="Disagree",4,Responses!U182="Strongly disagree",5)</f>
        <v>#N/A</v>
      </c>
      <c r="S184" s="19" t="e">
        <f t="shared" si="10"/>
        <v>#N/A</v>
      </c>
      <c r="T184" s="24" t="e">
        <f t="shared" si="13"/>
        <v>#N/A</v>
      </c>
      <c r="U184" s="27" t="e">
        <f t="shared" si="14"/>
        <v>#N/A</v>
      </c>
    </row>
    <row r="185" spans="2:21" x14ac:dyDescent="0.55000000000000004">
      <c r="B185" s="4" t="e" cm="1">
        <f t="array" ref="B185">_xlfn.IFS(Responses!G183="Strongly agree",1,Responses!G183="Agree",2,Responses!G183="Neither agree nor disagree",3,Responses!G183="Disagree",4,Responses!G183="Strongly disagree",5)</f>
        <v>#N/A</v>
      </c>
      <c r="C185" s="4" t="e" cm="1">
        <f t="array" ref="C185">_xlfn.IFS(Responses!H183="Strongly agree",1,Responses!H183="Agree",2,Responses!H183="Neither agree nor disagree",3,Responses!H183="Disagree",4,Responses!H183="Strongly disagree",5)</f>
        <v>#N/A</v>
      </c>
      <c r="D185" s="4" t="e" cm="1">
        <f t="array" ref="D185">_xlfn.IFS(Responses!I183="Strongly agree",1,Responses!I183="Agree",2,Responses!I183="Neither agree nor disagree",3,Responses!I183="Disagree",4,Responses!I183="Strongly disagree",5)</f>
        <v>#N/A</v>
      </c>
      <c r="E185" s="4" t="e" cm="1">
        <f t="array" ref="E185">_xlfn.IFS(Responses!J183="Strongly agree",1,Responses!J183="Agree",2,Responses!J183="Neither agree nor disagree",3,Responses!J183="Disagree",4,Responses!J183="Strongly disagree",5)</f>
        <v>#N/A</v>
      </c>
      <c r="F185" s="4" t="e" cm="1">
        <f t="array" ref="F185">_xlfn.IFS(Responses!K183="Strongly agree",1,Responses!K183="Agree",2,Responses!K183="Neither agree nor disagree",3,Responses!K183="Disagree",4,Responses!K183="Strongly disagree",5)</f>
        <v>#N/A</v>
      </c>
      <c r="G185" s="17" t="e">
        <f t="shared" si="11"/>
        <v>#N/A</v>
      </c>
      <c r="H185" s="5" t="e" cm="1">
        <f t="array" ref="H185">_xlfn.IFS(Responses!K183="Strongly agree",1,Responses!K183="Agree",2,Responses!K183="Neither agree nor disagree",3,Responses!K183="Disagree",4,Responses!K183="Strongly disagree",5)</f>
        <v>#N/A</v>
      </c>
      <c r="I185" s="5" t="e" cm="1">
        <f t="array" ref="I185">_xlfn.IFS(Responses!L183="Strongly agree",1,Responses!L183="Agree",2,Responses!L183="Neither agree nor disagree",3,Responses!L183="Disagree",4,Responses!L183="Strongly disagree",5)</f>
        <v>#N/A</v>
      </c>
      <c r="J185" s="5" t="e" cm="1">
        <f t="array" ref="J185">_xlfn.IFS(Responses!M183="Strongly agree",1,Responses!M183="Agree",2,Responses!M183="Neither agree nor disagree",3,Responses!M183="Disagree",4,Responses!M183="Strongly disagree",5)</f>
        <v>#N/A</v>
      </c>
      <c r="K185" s="5" t="e" cm="1">
        <f t="array" ref="K185">_xlfn.IFS(Responses!N183="Strongly agree",1,Responses!N183="Agree",2,Responses!N183="Neither agree nor disagree",3,Responses!N183="Disagree",4,Responses!N183="Strongly disagree",5)</f>
        <v>#N/A</v>
      </c>
      <c r="L185" s="5" t="e" cm="1">
        <f t="array" ref="L185">_xlfn.IFS(Responses!O183="Strongly agree",1,Responses!O183="Agree",2,Responses!O183="Neither agree nor disagree",3,Responses!O183="Disagree",4,Responses!O183="Strongly disagree",5)</f>
        <v>#N/A</v>
      </c>
      <c r="M185" s="18" t="e">
        <f t="shared" si="12"/>
        <v>#N/A</v>
      </c>
      <c r="N185" s="6" t="e" cm="1">
        <f t="array" ref="N185">_xlfn.IFS(Responses!Q183="Strongly agree",1,Responses!Q183="Agree",2,Responses!Q183="Neither agree nor disagree",3,Responses!Q183="Disagree",4,Responses!Q183="Strongly disagree",5)</f>
        <v>#N/A</v>
      </c>
      <c r="O185" s="6" t="e" cm="1">
        <f t="array" ref="O185">_xlfn.IFS(Responses!R183="Strongly agree",1,Responses!R183="Agree",2,Responses!R183="Neither agree nor disagree",3,Responses!R183="Disagree",4,Responses!R183="Strongly disagree",5)</f>
        <v>#N/A</v>
      </c>
      <c r="P185" s="6" t="e" cm="1">
        <f t="array" ref="P185">_xlfn.IFS(Responses!S183="Strongly agree",1,Responses!S183="Agree",2,Responses!S183="Neither agree nor disagree",3,Responses!S183="Disagree",4,Responses!S183="Strongly disagree",5)</f>
        <v>#N/A</v>
      </c>
      <c r="Q185" s="6" t="e" cm="1">
        <f t="array" ref="Q185">_xlfn.IFS(Responses!T183="Strongly agree",1,Responses!T183="Agree",2,Responses!T183="Neither agree nor disagree",3,Responses!T183="Disagree",4,Responses!T183="Strongly disagree",5)</f>
        <v>#N/A</v>
      </c>
      <c r="R185" s="6" t="e" cm="1">
        <f t="array" ref="R185">_xlfn.IFS(Responses!U183="Strongly agree",1,Responses!U183="Agree",2,Responses!U183="Neither agree nor disagree",3,Responses!U183="Disagree",4,Responses!U183="Strongly disagree",5)</f>
        <v>#N/A</v>
      </c>
      <c r="S185" s="19" t="e">
        <f t="shared" si="10"/>
        <v>#N/A</v>
      </c>
      <c r="T185" s="24" t="e">
        <f t="shared" si="13"/>
        <v>#N/A</v>
      </c>
      <c r="U185" s="27" t="e">
        <f t="shared" si="14"/>
        <v>#N/A</v>
      </c>
    </row>
    <row r="186" spans="2:21" x14ac:dyDescent="0.55000000000000004">
      <c r="B186" s="4" t="e" cm="1">
        <f t="array" ref="B186">_xlfn.IFS(Responses!G184="Strongly agree",1,Responses!G184="Agree",2,Responses!G184="Neither agree nor disagree",3,Responses!G184="Disagree",4,Responses!G184="Strongly disagree",5)</f>
        <v>#N/A</v>
      </c>
      <c r="C186" s="4" t="e" cm="1">
        <f t="array" ref="C186">_xlfn.IFS(Responses!H184="Strongly agree",1,Responses!H184="Agree",2,Responses!H184="Neither agree nor disagree",3,Responses!H184="Disagree",4,Responses!H184="Strongly disagree",5)</f>
        <v>#N/A</v>
      </c>
      <c r="D186" s="4" t="e" cm="1">
        <f t="array" ref="D186">_xlfn.IFS(Responses!I184="Strongly agree",1,Responses!I184="Agree",2,Responses!I184="Neither agree nor disagree",3,Responses!I184="Disagree",4,Responses!I184="Strongly disagree",5)</f>
        <v>#N/A</v>
      </c>
      <c r="E186" s="4" t="e" cm="1">
        <f t="array" ref="E186">_xlfn.IFS(Responses!J184="Strongly agree",1,Responses!J184="Agree",2,Responses!J184="Neither agree nor disagree",3,Responses!J184="Disagree",4,Responses!J184="Strongly disagree",5)</f>
        <v>#N/A</v>
      </c>
      <c r="F186" s="4" t="e" cm="1">
        <f t="array" ref="F186">_xlfn.IFS(Responses!K184="Strongly agree",1,Responses!K184="Agree",2,Responses!K184="Neither agree nor disagree",3,Responses!K184="Disagree",4,Responses!K184="Strongly disagree",5)</f>
        <v>#N/A</v>
      </c>
      <c r="G186" s="17" t="e">
        <f t="shared" si="11"/>
        <v>#N/A</v>
      </c>
      <c r="H186" s="5" t="e" cm="1">
        <f t="array" ref="H186">_xlfn.IFS(Responses!K184="Strongly agree",1,Responses!K184="Agree",2,Responses!K184="Neither agree nor disagree",3,Responses!K184="Disagree",4,Responses!K184="Strongly disagree",5)</f>
        <v>#N/A</v>
      </c>
      <c r="I186" s="5" t="e" cm="1">
        <f t="array" ref="I186">_xlfn.IFS(Responses!L184="Strongly agree",1,Responses!L184="Agree",2,Responses!L184="Neither agree nor disagree",3,Responses!L184="Disagree",4,Responses!L184="Strongly disagree",5)</f>
        <v>#N/A</v>
      </c>
      <c r="J186" s="5" t="e" cm="1">
        <f t="array" ref="J186">_xlfn.IFS(Responses!M184="Strongly agree",1,Responses!M184="Agree",2,Responses!M184="Neither agree nor disagree",3,Responses!M184="Disagree",4,Responses!M184="Strongly disagree",5)</f>
        <v>#N/A</v>
      </c>
      <c r="K186" s="5" t="e" cm="1">
        <f t="array" ref="K186">_xlfn.IFS(Responses!N184="Strongly agree",1,Responses!N184="Agree",2,Responses!N184="Neither agree nor disagree",3,Responses!N184="Disagree",4,Responses!N184="Strongly disagree",5)</f>
        <v>#N/A</v>
      </c>
      <c r="L186" s="5" t="e" cm="1">
        <f t="array" ref="L186">_xlfn.IFS(Responses!O184="Strongly agree",1,Responses!O184="Agree",2,Responses!O184="Neither agree nor disagree",3,Responses!O184="Disagree",4,Responses!O184="Strongly disagree",5)</f>
        <v>#N/A</v>
      </c>
      <c r="M186" s="18" t="e">
        <f t="shared" si="12"/>
        <v>#N/A</v>
      </c>
      <c r="N186" s="6" t="e" cm="1">
        <f t="array" ref="N186">_xlfn.IFS(Responses!Q184="Strongly agree",1,Responses!Q184="Agree",2,Responses!Q184="Neither agree nor disagree",3,Responses!Q184="Disagree",4,Responses!Q184="Strongly disagree",5)</f>
        <v>#N/A</v>
      </c>
      <c r="O186" s="6" t="e" cm="1">
        <f t="array" ref="O186">_xlfn.IFS(Responses!R184="Strongly agree",1,Responses!R184="Agree",2,Responses!R184="Neither agree nor disagree",3,Responses!R184="Disagree",4,Responses!R184="Strongly disagree",5)</f>
        <v>#N/A</v>
      </c>
      <c r="P186" s="6" t="e" cm="1">
        <f t="array" ref="P186">_xlfn.IFS(Responses!S184="Strongly agree",1,Responses!S184="Agree",2,Responses!S184="Neither agree nor disagree",3,Responses!S184="Disagree",4,Responses!S184="Strongly disagree",5)</f>
        <v>#N/A</v>
      </c>
      <c r="Q186" s="6" t="e" cm="1">
        <f t="array" ref="Q186">_xlfn.IFS(Responses!T184="Strongly agree",1,Responses!T184="Agree",2,Responses!T184="Neither agree nor disagree",3,Responses!T184="Disagree",4,Responses!T184="Strongly disagree",5)</f>
        <v>#N/A</v>
      </c>
      <c r="R186" s="6" t="e" cm="1">
        <f t="array" ref="R186">_xlfn.IFS(Responses!U184="Strongly agree",1,Responses!U184="Agree",2,Responses!U184="Neither agree nor disagree",3,Responses!U184="Disagree",4,Responses!U184="Strongly disagree",5)</f>
        <v>#N/A</v>
      </c>
      <c r="S186" s="19" t="e">
        <f t="shared" si="10"/>
        <v>#N/A</v>
      </c>
      <c r="T186" s="24" t="e">
        <f t="shared" si="13"/>
        <v>#N/A</v>
      </c>
      <c r="U186" s="27" t="e">
        <f t="shared" si="14"/>
        <v>#N/A</v>
      </c>
    </row>
    <row r="187" spans="2:21" x14ac:dyDescent="0.55000000000000004">
      <c r="B187" s="4" t="e" cm="1">
        <f t="array" ref="B187">_xlfn.IFS(Responses!G185="Strongly agree",1,Responses!G185="Agree",2,Responses!G185="Neither agree nor disagree",3,Responses!G185="Disagree",4,Responses!G185="Strongly disagree",5)</f>
        <v>#N/A</v>
      </c>
      <c r="C187" s="4" t="e" cm="1">
        <f t="array" ref="C187">_xlfn.IFS(Responses!H185="Strongly agree",1,Responses!H185="Agree",2,Responses!H185="Neither agree nor disagree",3,Responses!H185="Disagree",4,Responses!H185="Strongly disagree",5)</f>
        <v>#N/A</v>
      </c>
      <c r="D187" s="4" t="e" cm="1">
        <f t="array" ref="D187">_xlfn.IFS(Responses!I185="Strongly agree",1,Responses!I185="Agree",2,Responses!I185="Neither agree nor disagree",3,Responses!I185="Disagree",4,Responses!I185="Strongly disagree",5)</f>
        <v>#N/A</v>
      </c>
      <c r="E187" s="4" t="e" cm="1">
        <f t="array" ref="E187">_xlfn.IFS(Responses!J185="Strongly agree",1,Responses!J185="Agree",2,Responses!J185="Neither agree nor disagree",3,Responses!J185="Disagree",4,Responses!J185="Strongly disagree",5)</f>
        <v>#N/A</v>
      </c>
      <c r="F187" s="4" t="e" cm="1">
        <f t="array" ref="F187">_xlfn.IFS(Responses!K185="Strongly agree",1,Responses!K185="Agree",2,Responses!K185="Neither agree nor disagree",3,Responses!K185="Disagree",4,Responses!K185="Strongly disagree",5)</f>
        <v>#N/A</v>
      </c>
      <c r="G187" s="17" t="e">
        <f t="shared" si="11"/>
        <v>#N/A</v>
      </c>
      <c r="H187" s="5" t="e" cm="1">
        <f t="array" ref="H187">_xlfn.IFS(Responses!K185="Strongly agree",1,Responses!K185="Agree",2,Responses!K185="Neither agree nor disagree",3,Responses!K185="Disagree",4,Responses!K185="Strongly disagree",5)</f>
        <v>#N/A</v>
      </c>
      <c r="I187" s="5" t="e" cm="1">
        <f t="array" ref="I187">_xlfn.IFS(Responses!L185="Strongly agree",1,Responses!L185="Agree",2,Responses!L185="Neither agree nor disagree",3,Responses!L185="Disagree",4,Responses!L185="Strongly disagree",5)</f>
        <v>#N/A</v>
      </c>
      <c r="J187" s="5" t="e" cm="1">
        <f t="array" ref="J187">_xlfn.IFS(Responses!M185="Strongly agree",1,Responses!M185="Agree",2,Responses!M185="Neither agree nor disagree",3,Responses!M185="Disagree",4,Responses!M185="Strongly disagree",5)</f>
        <v>#N/A</v>
      </c>
      <c r="K187" s="5" t="e" cm="1">
        <f t="array" ref="K187">_xlfn.IFS(Responses!N185="Strongly agree",1,Responses!N185="Agree",2,Responses!N185="Neither agree nor disagree",3,Responses!N185="Disagree",4,Responses!N185="Strongly disagree",5)</f>
        <v>#N/A</v>
      </c>
      <c r="L187" s="5" t="e" cm="1">
        <f t="array" ref="L187">_xlfn.IFS(Responses!O185="Strongly agree",1,Responses!O185="Agree",2,Responses!O185="Neither agree nor disagree",3,Responses!O185="Disagree",4,Responses!O185="Strongly disagree",5)</f>
        <v>#N/A</v>
      </c>
      <c r="M187" s="18" t="e">
        <f t="shared" si="12"/>
        <v>#N/A</v>
      </c>
      <c r="N187" s="6" t="e" cm="1">
        <f t="array" ref="N187">_xlfn.IFS(Responses!Q185="Strongly agree",1,Responses!Q185="Agree",2,Responses!Q185="Neither agree nor disagree",3,Responses!Q185="Disagree",4,Responses!Q185="Strongly disagree",5)</f>
        <v>#N/A</v>
      </c>
      <c r="O187" s="6" t="e" cm="1">
        <f t="array" ref="O187">_xlfn.IFS(Responses!R185="Strongly agree",1,Responses!R185="Agree",2,Responses!R185="Neither agree nor disagree",3,Responses!R185="Disagree",4,Responses!R185="Strongly disagree",5)</f>
        <v>#N/A</v>
      </c>
      <c r="P187" s="6" t="e" cm="1">
        <f t="array" ref="P187">_xlfn.IFS(Responses!S185="Strongly agree",1,Responses!S185="Agree",2,Responses!S185="Neither agree nor disagree",3,Responses!S185="Disagree",4,Responses!S185="Strongly disagree",5)</f>
        <v>#N/A</v>
      </c>
      <c r="Q187" s="6" t="e" cm="1">
        <f t="array" ref="Q187">_xlfn.IFS(Responses!T185="Strongly agree",1,Responses!T185="Agree",2,Responses!T185="Neither agree nor disagree",3,Responses!T185="Disagree",4,Responses!T185="Strongly disagree",5)</f>
        <v>#N/A</v>
      </c>
      <c r="R187" s="6" t="e" cm="1">
        <f t="array" ref="R187">_xlfn.IFS(Responses!U185="Strongly agree",1,Responses!U185="Agree",2,Responses!U185="Neither agree nor disagree",3,Responses!U185="Disagree",4,Responses!U185="Strongly disagree",5)</f>
        <v>#N/A</v>
      </c>
      <c r="S187" s="19" t="e">
        <f t="shared" si="10"/>
        <v>#N/A</v>
      </c>
      <c r="T187" s="24" t="e">
        <f t="shared" si="13"/>
        <v>#N/A</v>
      </c>
      <c r="U187" s="27" t="e">
        <f t="shared" si="14"/>
        <v>#N/A</v>
      </c>
    </row>
    <row r="188" spans="2:21" x14ac:dyDescent="0.55000000000000004">
      <c r="B188" s="4" t="e" cm="1">
        <f t="array" ref="B188">_xlfn.IFS(Responses!G186="Strongly agree",1,Responses!G186="Agree",2,Responses!G186="Neither agree nor disagree",3,Responses!G186="Disagree",4,Responses!G186="Strongly disagree",5)</f>
        <v>#N/A</v>
      </c>
      <c r="C188" s="4" t="e" cm="1">
        <f t="array" ref="C188">_xlfn.IFS(Responses!H186="Strongly agree",1,Responses!H186="Agree",2,Responses!H186="Neither agree nor disagree",3,Responses!H186="Disagree",4,Responses!H186="Strongly disagree",5)</f>
        <v>#N/A</v>
      </c>
      <c r="D188" s="4" t="e" cm="1">
        <f t="array" ref="D188">_xlfn.IFS(Responses!I186="Strongly agree",1,Responses!I186="Agree",2,Responses!I186="Neither agree nor disagree",3,Responses!I186="Disagree",4,Responses!I186="Strongly disagree",5)</f>
        <v>#N/A</v>
      </c>
      <c r="E188" s="4" t="e" cm="1">
        <f t="array" ref="E188">_xlfn.IFS(Responses!J186="Strongly agree",1,Responses!J186="Agree",2,Responses!J186="Neither agree nor disagree",3,Responses!J186="Disagree",4,Responses!J186="Strongly disagree",5)</f>
        <v>#N/A</v>
      </c>
      <c r="F188" s="4" t="e" cm="1">
        <f t="array" ref="F188">_xlfn.IFS(Responses!K186="Strongly agree",1,Responses!K186="Agree",2,Responses!K186="Neither agree nor disagree",3,Responses!K186="Disagree",4,Responses!K186="Strongly disagree",5)</f>
        <v>#N/A</v>
      </c>
      <c r="G188" s="17" t="e">
        <f t="shared" si="11"/>
        <v>#N/A</v>
      </c>
      <c r="H188" s="5" t="e" cm="1">
        <f t="array" ref="H188">_xlfn.IFS(Responses!K186="Strongly agree",1,Responses!K186="Agree",2,Responses!K186="Neither agree nor disagree",3,Responses!K186="Disagree",4,Responses!K186="Strongly disagree",5)</f>
        <v>#N/A</v>
      </c>
      <c r="I188" s="5" t="e" cm="1">
        <f t="array" ref="I188">_xlfn.IFS(Responses!L186="Strongly agree",1,Responses!L186="Agree",2,Responses!L186="Neither agree nor disagree",3,Responses!L186="Disagree",4,Responses!L186="Strongly disagree",5)</f>
        <v>#N/A</v>
      </c>
      <c r="J188" s="5" t="e" cm="1">
        <f t="array" ref="J188">_xlfn.IFS(Responses!M186="Strongly agree",1,Responses!M186="Agree",2,Responses!M186="Neither agree nor disagree",3,Responses!M186="Disagree",4,Responses!M186="Strongly disagree",5)</f>
        <v>#N/A</v>
      </c>
      <c r="K188" s="5" t="e" cm="1">
        <f t="array" ref="K188">_xlfn.IFS(Responses!N186="Strongly agree",1,Responses!N186="Agree",2,Responses!N186="Neither agree nor disagree",3,Responses!N186="Disagree",4,Responses!N186="Strongly disagree",5)</f>
        <v>#N/A</v>
      </c>
      <c r="L188" s="5" t="e" cm="1">
        <f t="array" ref="L188">_xlfn.IFS(Responses!O186="Strongly agree",1,Responses!O186="Agree",2,Responses!O186="Neither agree nor disagree",3,Responses!O186="Disagree",4,Responses!O186="Strongly disagree",5)</f>
        <v>#N/A</v>
      </c>
      <c r="M188" s="18" t="e">
        <f t="shared" si="12"/>
        <v>#N/A</v>
      </c>
      <c r="N188" s="6" t="e" cm="1">
        <f t="array" ref="N188">_xlfn.IFS(Responses!Q186="Strongly agree",1,Responses!Q186="Agree",2,Responses!Q186="Neither agree nor disagree",3,Responses!Q186="Disagree",4,Responses!Q186="Strongly disagree",5)</f>
        <v>#N/A</v>
      </c>
      <c r="O188" s="6" t="e" cm="1">
        <f t="array" ref="O188">_xlfn.IFS(Responses!R186="Strongly agree",1,Responses!R186="Agree",2,Responses!R186="Neither agree nor disagree",3,Responses!R186="Disagree",4,Responses!R186="Strongly disagree",5)</f>
        <v>#N/A</v>
      </c>
      <c r="P188" s="6" t="e" cm="1">
        <f t="array" ref="P188">_xlfn.IFS(Responses!S186="Strongly agree",1,Responses!S186="Agree",2,Responses!S186="Neither agree nor disagree",3,Responses!S186="Disagree",4,Responses!S186="Strongly disagree",5)</f>
        <v>#N/A</v>
      </c>
      <c r="Q188" s="6" t="e" cm="1">
        <f t="array" ref="Q188">_xlfn.IFS(Responses!T186="Strongly agree",1,Responses!T186="Agree",2,Responses!T186="Neither agree nor disagree",3,Responses!T186="Disagree",4,Responses!T186="Strongly disagree",5)</f>
        <v>#N/A</v>
      </c>
      <c r="R188" s="6" t="e" cm="1">
        <f t="array" ref="R188">_xlfn.IFS(Responses!U186="Strongly agree",1,Responses!U186="Agree",2,Responses!U186="Neither agree nor disagree",3,Responses!U186="Disagree",4,Responses!U186="Strongly disagree",5)</f>
        <v>#N/A</v>
      </c>
      <c r="S188" s="19" t="e">
        <f t="shared" si="10"/>
        <v>#N/A</v>
      </c>
      <c r="T188" s="24" t="e">
        <f t="shared" si="13"/>
        <v>#N/A</v>
      </c>
      <c r="U188" s="27" t="e">
        <f t="shared" si="14"/>
        <v>#N/A</v>
      </c>
    </row>
    <row r="189" spans="2:21" x14ac:dyDescent="0.55000000000000004">
      <c r="B189" s="4" t="e" cm="1">
        <f t="array" ref="B189">_xlfn.IFS(Responses!G187="Strongly agree",1,Responses!G187="Agree",2,Responses!G187="Neither agree nor disagree",3,Responses!G187="Disagree",4,Responses!G187="Strongly disagree",5)</f>
        <v>#N/A</v>
      </c>
      <c r="C189" s="4" t="e" cm="1">
        <f t="array" ref="C189">_xlfn.IFS(Responses!H187="Strongly agree",1,Responses!H187="Agree",2,Responses!H187="Neither agree nor disagree",3,Responses!H187="Disagree",4,Responses!H187="Strongly disagree",5)</f>
        <v>#N/A</v>
      </c>
      <c r="D189" s="4" t="e" cm="1">
        <f t="array" ref="D189">_xlfn.IFS(Responses!I187="Strongly agree",1,Responses!I187="Agree",2,Responses!I187="Neither agree nor disagree",3,Responses!I187="Disagree",4,Responses!I187="Strongly disagree",5)</f>
        <v>#N/A</v>
      </c>
      <c r="E189" s="4" t="e" cm="1">
        <f t="array" ref="E189">_xlfn.IFS(Responses!J187="Strongly agree",1,Responses!J187="Agree",2,Responses!J187="Neither agree nor disagree",3,Responses!J187="Disagree",4,Responses!J187="Strongly disagree",5)</f>
        <v>#N/A</v>
      </c>
      <c r="F189" s="4" t="e" cm="1">
        <f t="array" ref="F189">_xlfn.IFS(Responses!K187="Strongly agree",1,Responses!K187="Agree",2,Responses!K187="Neither agree nor disagree",3,Responses!K187="Disagree",4,Responses!K187="Strongly disagree",5)</f>
        <v>#N/A</v>
      </c>
      <c r="G189" s="17" t="e">
        <f t="shared" si="11"/>
        <v>#N/A</v>
      </c>
      <c r="H189" s="5" t="e" cm="1">
        <f t="array" ref="H189">_xlfn.IFS(Responses!K187="Strongly agree",1,Responses!K187="Agree",2,Responses!K187="Neither agree nor disagree",3,Responses!K187="Disagree",4,Responses!K187="Strongly disagree",5)</f>
        <v>#N/A</v>
      </c>
      <c r="I189" s="5" t="e" cm="1">
        <f t="array" ref="I189">_xlfn.IFS(Responses!L187="Strongly agree",1,Responses!L187="Agree",2,Responses!L187="Neither agree nor disagree",3,Responses!L187="Disagree",4,Responses!L187="Strongly disagree",5)</f>
        <v>#N/A</v>
      </c>
      <c r="J189" s="5" t="e" cm="1">
        <f t="array" ref="J189">_xlfn.IFS(Responses!M187="Strongly agree",1,Responses!M187="Agree",2,Responses!M187="Neither agree nor disagree",3,Responses!M187="Disagree",4,Responses!M187="Strongly disagree",5)</f>
        <v>#N/A</v>
      </c>
      <c r="K189" s="5" t="e" cm="1">
        <f t="array" ref="K189">_xlfn.IFS(Responses!N187="Strongly agree",1,Responses!N187="Agree",2,Responses!N187="Neither agree nor disagree",3,Responses!N187="Disagree",4,Responses!N187="Strongly disagree",5)</f>
        <v>#N/A</v>
      </c>
      <c r="L189" s="5" t="e" cm="1">
        <f t="array" ref="L189">_xlfn.IFS(Responses!O187="Strongly agree",1,Responses!O187="Agree",2,Responses!O187="Neither agree nor disagree",3,Responses!O187="Disagree",4,Responses!O187="Strongly disagree",5)</f>
        <v>#N/A</v>
      </c>
      <c r="M189" s="18" t="e">
        <f t="shared" si="12"/>
        <v>#N/A</v>
      </c>
      <c r="N189" s="6" t="e" cm="1">
        <f t="array" ref="N189">_xlfn.IFS(Responses!Q187="Strongly agree",1,Responses!Q187="Agree",2,Responses!Q187="Neither agree nor disagree",3,Responses!Q187="Disagree",4,Responses!Q187="Strongly disagree",5)</f>
        <v>#N/A</v>
      </c>
      <c r="O189" s="6" t="e" cm="1">
        <f t="array" ref="O189">_xlfn.IFS(Responses!R187="Strongly agree",1,Responses!R187="Agree",2,Responses!R187="Neither agree nor disagree",3,Responses!R187="Disagree",4,Responses!R187="Strongly disagree",5)</f>
        <v>#N/A</v>
      </c>
      <c r="P189" s="6" t="e" cm="1">
        <f t="array" ref="P189">_xlfn.IFS(Responses!S187="Strongly agree",1,Responses!S187="Agree",2,Responses!S187="Neither agree nor disagree",3,Responses!S187="Disagree",4,Responses!S187="Strongly disagree",5)</f>
        <v>#N/A</v>
      </c>
      <c r="Q189" s="6" t="e" cm="1">
        <f t="array" ref="Q189">_xlfn.IFS(Responses!T187="Strongly agree",1,Responses!T187="Agree",2,Responses!T187="Neither agree nor disagree",3,Responses!T187="Disagree",4,Responses!T187="Strongly disagree",5)</f>
        <v>#N/A</v>
      </c>
      <c r="R189" s="6" t="e" cm="1">
        <f t="array" ref="R189">_xlfn.IFS(Responses!U187="Strongly agree",1,Responses!U187="Agree",2,Responses!U187="Neither agree nor disagree",3,Responses!U187="Disagree",4,Responses!U187="Strongly disagree",5)</f>
        <v>#N/A</v>
      </c>
      <c r="S189" s="19" t="e">
        <f t="shared" si="10"/>
        <v>#N/A</v>
      </c>
      <c r="T189" s="24" t="e">
        <f t="shared" si="13"/>
        <v>#N/A</v>
      </c>
      <c r="U189" s="27" t="e">
        <f t="shared" si="14"/>
        <v>#N/A</v>
      </c>
    </row>
    <row r="190" spans="2:21" x14ac:dyDescent="0.55000000000000004">
      <c r="B190" s="4" t="e" cm="1">
        <f t="array" ref="B190">_xlfn.IFS(Responses!G188="Strongly agree",1,Responses!G188="Agree",2,Responses!G188="Neither agree nor disagree",3,Responses!G188="Disagree",4,Responses!G188="Strongly disagree",5)</f>
        <v>#N/A</v>
      </c>
      <c r="C190" s="4" t="e" cm="1">
        <f t="array" ref="C190">_xlfn.IFS(Responses!H188="Strongly agree",1,Responses!H188="Agree",2,Responses!H188="Neither agree nor disagree",3,Responses!H188="Disagree",4,Responses!H188="Strongly disagree",5)</f>
        <v>#N/A</v>
      </c>
      <c r="D190" s="4" t="e" cm="1">
        <f t="array" ref="D190">_xlfn.IFS(Responses!I188="Strongly agree",1,Responses!I188="Agree",2,Responses!I188="Neither agree nor disagree",3,Responses!I188="Disagree",4,Responses!I188="Strongly disagree",5)</f>
        <v>#N/A</v>
      </c>
      <c r="E190" s="4" t="e" cm="1">
        <f t="array" ref="E190">_xlfn.IFS(Responses!J188="Strongly agree",1,Responses!J188="Agree",2,Responses!J188="Neither agree nor disagree",3,Responses!J188="Disagree",4,Responses!J188="Strongly disagree",5)</f>
        <v>#N/A</v>
      </c>
      <c r="F190" s="4" t="e" cm="1">
        <f t="array" ref="F190">_xlfn.IFS(Responses!K188="Strongly agree",1,Responses!K188="Agree",2,Responses!K188="Neither agree nor disagree",3,Responses!K188="Disagree",4,Responses!K188="Strongly disagree",5)</f>
        <v>#N/A</v>
      </c>
      <c r="G190" s="17" t="e">
        <f t="shared" si="11"/>
        <v>#N/A</v>
      </c>
      <c r="H190" s="5" t="e" cm="1">
        <f t="array" ref="H190">_xlfn.IFS(Responses!K188="Strongly agree",1,Responses!K188="Agree",2,Responses!K188="Neither agree nor disagree",3,Responses!K188="Disagree",4,Responses!K188="Strongly disagree",5)</f>
        <v>#N/A</v>
      </c>
      <c r="I190" s="5" t="e" cm="1">
        <f t="array" ref="I190">_xlfn.IFS(Responses!L188="Strongly agree",1,Responses!L188="Agree",2,Responses!L188="Neither agree nor disagree",3,Responses!L188="Disagree",4,Responses!L188="Strongly disagree",5)</f>
        <v>#N/A</v>
      </c>
      <c r="J190" s="5" t="e" cm="1">
        <f t="array" ref="J190">_xlfn.IFS(Responses!M188="Strongly agree",1,Responses!M188="Agree",2,Responses!M188="Neither agree nor disagree",3,Responses!M188="Disagree",4,Responses!M188="Strongly disagree",5)</f>
        <v>#N/A</v>
      </c>
      <c r="K190" s="5" t="e" cm="1">
        <f t="array" ref="K190">_xlfn.IFS(Responses!N188="Strongly agree",1,Responses!N188="Agree",2,Responses!N188="Neither agree nor disagree",3,Responses!N188="Disagree",4,Responses!N188="Strongly disagree",5)</f>
        <v>#N/A</v>
      </c>
      <c r="L190" s="5" t="e" cm="1">
        <f t="array" ref="L190">_xlfn.IFS(Responses!O188="Strongly agree",1,Responses!O188="Agree",2,Responses!O188="Neither agree nor disagree",3,Responses!O188="Disagree",4,Responses!O188="Strongly disagree",5)</f>
        <v>#N/A</v>
      </c>
      <c r="M190" s="18" t="e">
        <f t="shared" si="12"/>
        <v>#N/A</v>
      </c>
      <c r="N190" s="6" t="e" cm="1">
        <f t="array" ref="N190">_xlfn.IFS(Responses!Q188="Strongly agree",1,Responses!Q188="Agree",2,Responses!Q188="Neither agree nor disagree",3,Responses!Q188="Disagree",4,Responses!Q188="Strongly disagree",5)</f>
        <v>#N/A</v>
      </c>
      <c r="O190" s="6" t="e" cm="1">
        <f t="array" ref="O190">_xlfn.IFS(Responses!R188="Strongly agree",1,Responses!R188="Agree",2,Responses!R188="Neither agree nor disagree",3,Responses!R188="Disagree",4,Responses!R188="Strongly disagree",5)</f>
        <v>#N/A</v>
      </c>
      <c r="P190" s="6" t="e" cm="1">
        <f t="array" ref="P190">_xlfn.IFS(Responses!S188="Strongly agree",1,Responses!S188="Agree",2,Responses!S188="Neither agree nor disagree",3,Responses!S188="Disagree",4,Responses!S188="Strongly disagree",5)</f>
        <v>#N/A</v>
      </c>
      <c r="Q190" s="6" t="e" cm="1">
        <f t="array" ref="Q190">_xlfn.IFS(Responses!T188="Strongly agree",1,Responses!T188="Agree",2,Responses!T188="Neither agree nor disagree",3,Responses!T188="Disagree",4,Responses!T188="Strongly disagree",5)</f>
        <v>#N/A</v>
      </c>
      <c r="R190" s="6" t="e" cm="1">
        <f t="array" ref="R190">_xlfn.IFS(Responses!U188="Strongly agree",1,Responses!U188="Agree",2,Responses!U188="Neither agree nor disagree",3,Responses!U188="Disagree",4,Responses!U188="Strongly disagree",5)</f>
        <v>#N/A</v>
      </c>
      <c r="S190" s="19" t="e">
        <f t="shared" si="10"/>
        <v>#N/A</v>
      </c>
      <c r="T190" s="24" t="e">
        <f t="shared" si="13"/>
        <v>#N/A</v>
      </c>
      <c r="U190" s="27" t="e">
        <f t="shared" si="14"/>
        <v>#N/A</v>
      </c>
    </row>
    <row r="191" spans="2:21" x14ac:dyDescent="0.55000000000000004">
      <c r="B191" s="4" t="e" cm="1">
        <f t="array" ref="B191">_xlfn.IFS(Responses!G189="Strongly agree",1,Responses!G189="Agree",2,Responses!G189="Neither agree nor disagree",3,Responses!G189="Disagree",4,Responses!G189="Strongly disagree",5)</f>
        <v>#N/A</v>
      </c>
      <c r="C191" s="4" t="e" cm="1">
        <f t="array" ref="C191">_xlfn.IFS(Responses!H189="Strongly agree",1,Responses!H189="Agree",2,Responses!H189="Neither agree nor disagree",3,Responses!H189="Disagree",4,Responses!H189="Strongly disagree",5)</f>
        <v>#N/A</v>
      </c>
      <c r="D191" s="4" t="e" cm="1">
        <f t="array" ref="D191">_xlfn.IFS(Responses!I189="Strongly agree",1,Responses!I189="Agree",2,Responses!I189="Neither agree nor disagree",3,Responses!I189="Disagree",4,Responses!I189="Strongly disagree",5)</f>
        <v>#N/A</v>
      </c>
      <c r="E191" s="4" t="e" cm="1">
        <f t="array" ref="E191">_xlfn.IFS(Responses!J189="Strongly agree",1,Responses!J189="Agree",2,Responses!J189="Neither agree nor disagree",3,Responses!J189="Disagree",4,Responses!J189="Strongly disagree",5)</f>
        <v>#N/A</v>
      </c>
      <c r="F191" s="4" t="e" cm="1">
        <f t="array" ref="F191">_xlfn.IFS(Responses!K189="Strongly agree",1,Responses!K189="Agree",2,Responses!K189="Neither agree nor disagree",3,Responses!K189="Disagree",4,Responses!K189="Strongly disagree",5)</f>
        <v>#N/A</v>
      </c>
      <c r="G191" s="17" t="e">
        <f t="shared" si="11"/>
        <v>#N/A</v>
      </c>
      <c r="H191" s="5" t="e" cm="1">
        <f t="array" ref="H191">_xlfn.IFS(Responses!K189="Strongly agree",1,Responses!K189="Agree",2,Responses!K189="Neither agree nor disagree",3,Responses!K189="Disagree",4,Responses!K189="Strongly disagree",5)</f>
        <v>#N/A</v>
      </c>
      <c r="I191" s="5" t="e" cm="1">
        <f t="array" ref="I191">_xlfn.IFS(Responses!L189="Strongly agree",1,Responses!L189="Agree",2,Responses!L189="Neither agree nor disagree",3,Responses!L189="Disagree",4,Responses!L189="Strongly disagree",5)</f>
        <v>#N/A</v>
      </c>
      <c r="J191" s="5" t="e" cm="1">
        <f t="array" ref="J191">_xlfn.IFS(Responses!M189="Strongly agree",1,Responses!M189="Agree",2,Responses!M189="Neither agree nor disagree",3,Responses!M189="Disagree",4,Responses!M189="Strongly disagree",5)</f>
        <v>#N/A</v>
      </c>
      <c r="K191" s="5" t="e" cm="1">
        <f t="array" ref="K191">_xlfn.IFS(Responses!N189="Strongly agree",1,Responses!N189="Agree",2,Responses!N189="Neither agree nor disagree",3,Responses!N189="Disagree",4,Responses!N189="Strongly disagree",5)</f>
        <v>#N/A</v>
      </c>
      <c r="L191" s="5" t="e" cm="1">
        <f t="array" ref="L191">_xlfn.IFS(Responses!O189="Strongly agree",1,Responses!O189="Agree",2,Responses!O189="Neither agree nor disagree",3,Responses!O189="Disagree",4,Responses!O189="Strongly disagree",5)</f>
        <v>#N/A</v>
      </c>
      <c r="M191" s="18" t="e">
        <f t="shared" si="12"/>
        <v>#N/A</v>
      </c>
      <c r="N191" s="6" t="e" cm="1">
        <f t="array" ref="N191">_xlfn.IFS(Responses!Q189="Strongly agree",1,Responses!Q189="Agree",2,Responses!Q189="Neither agree nor disagree",3,Responses!Q189="Disagree",4,Responses!Q189="Strongly disagree",5)</f>
        <v>#N/A</v>
      </c>
      <c r="O191" s="6" t="e" cm="1">
        <f t="array" ref="O191">_xlfn.IFS(Responses!R189="Strongly agree",1,Responses!R189="Agree",2,Responses!R189="Neither agree nor disagree",3,Responses!R189="Disagree",4,Responses!R189="Strongly disagree",5)</f>
        <v>#N/A</v>
      </c>
      <c r="P191" s="6" t="e" cm="1">
        <f t="array" ref="P191">_xlfn.IFS(Responses!S189="Strongly agree",1,Responses!S189="Agree",2,Responses!S189="Neither agree nor disagree",3,Responses!S189="Disagree",4,Responses!S189="Strongly disagree",5)</f>
        <v>#N/A</v>
      </c>
      <c r="Q191" s="6" t="e" cm="1">
        <f t="array" ref="Q191">_xlfn.IFS(Responses!T189="Strongly agree",1,Responses!T189="Agree",2,Responses!T189="Neither agree nor disagree",3,Responses!T189="Disagree",4,Responses!T189="Strongly disagree",5)</f>
        <v>#N/A</v>
      </c>
      <c r="R191" s="6" t="e" cm="1">
        <f t="array" ref="R191">_xlfn.IFS(Responses!U189="Strongly agree",1,Responses!U189="Agree",2,Responses!U189="Neither agree nor disagree",3,Responses!U189="Disagree",4,Responses!U189="Strongly disagree",5)</f>
        <v>#N/A</v>
      </c>
      <c r="S191" s="19" t="e">
        <f t="shared" si="10"/>
        <v>#N/A</v>
      </c>
      <c r="T191" s="24" t="e">
        <f t="shared" si="13"/>
        <v>#N/A</v>
      </c>
      <c r="U191" s="27" t="e">
        <f t="shared" si="14"/>
        <v>#N/A</v>
      </c>
    </row>
    <row r="192" spans="2:21" x14ac:dyDescent="0.55000000000000004">
      <c r="B192" s="4" t="e" cm="1">
        <f t="array" ref="B192">_xlfn.IFS(Responses!G190="Strongly agree",1,Responses!G190="Agree",2,Responses!G190="Neither agree nor disagree",3,Responses!G190="Disagree",4,Responses!G190="Strongly disagree",5)</f>
        <v>#N/A</v>
      </c>
      <c r="C192" s="4" t="e" cm="1">
        <f t="array" ref="C192">_xlfn.IFS(Responses!H190="Strongly agree",1,Responses!H190="Agree",2,Responses!H190="Neither agree nor disagree",3,Responses!H190="Disagree",4,Responses!H190="Strongly disagree",5)</f>
        <v>#N/A</v>
      </c>
      <c r="D192" s="4" t="e" cm="1">
        <f t="array" ref="D192">_xlfn.IFS(Responses!I190="Strongly agree",1,Responses!I190="Agree",2,Responses!I190="Neither agree nor disagree",3,Responses!I190="Disagree",4,Responses!I190="Strongly disagree",5)</f>
        <v>#N/A</v>
      </c>
      <c r="E192" s="4" t="e" cm="1">
        <f t="array" ref="E192">_xlfn.IFS(Responses!J190="Strongly agree",1,Responses!J190="Agree",2,Responses!J190="Neither agree nor disagree",3,Responses!J190="Disagree",4,Responses!J190="Strongly disagree",5)</f>
        <v>#N/A</v>
      </c>
      <c r="F192" s="4" t="e" cm="1">
        <f t="array" ref="F192">_xlfn.IFS(Responses!K190="Strongly agree",1,Responses!K190="Agree",2,Responses!K190="Neither agree nor disagree",3,Responses!K190="Disagree",4,Responses!K190="Strongly disagree",5)</f>
        <v>#N/A</v>
      </c>
      <c r="G192" s="17" t="e">
        <f t="shared" si="11"/>
        <v>#N/A</v>
      </c>
      <c r="H192" s="5" t="e" cm="1">
        <f t="array" ref="H192">_xlfn.IFS(Responses!K190="Strongly agree",1,Responses!K190="Agree",2,Responses!K190="Neither agree nor disagree",3,Responses!K190="Disagree",4,Responses!K190="Strongly disagree",5)</f>
        <v>#N/A</v>
      </c>
      <c r="I192" s="5" t="e" cm="1">
        <f t="array" ref="I192">_xlfn.IFS(Responses!L190="Strongly agree",1,Responses!L190="Agree",2,Responses!L190="Neither agree nor disagree",3,Responses!L190="Disagree",4,Responses!L190="Strongly disagree",5)</f>
        <v>#N/A</v>
      </c>
      <c r="J192" s="5" t="e" cm="1">
        <f t="array" ref="J192">_xlfn.IFS(Responses!M190="Strongly agree",1,Responses!M190="Agree",2,Responses!M190="Neither agree nor disagree",3,Responses!M190="Disagree",4,Responses!M190="Strongly disagree",5)</f>
        <v>#N/A</v>
      </c>
      <c r="K192" s="5" t="e" cm="1">
        <f t="array" ref="K192">_xlfn.IFS(Responses!N190="Strongly agree",1,Responses!N190="Agree",2,Responses!N190="Neither agree nor disagree",3,Responses!N190="Disagree",4,Responses!N190="Strongly disagree",5)</f>
        <v>#N/A</v>
      </c>
      <c r="L192" s="5" t="e" cm="1">
        <f t="array" ref="L192">_xlfn.IFS(Responses!O190="Strongly agree",1,Responses!O190="Agree",2,Responses!O190="Neither agree nor disagree",3,Responses!O190="Disagree",4,Responses!O190="Strongly disagree",5)</f>
        <v>#N/A</v>
      </c>
      <c r="M192" s="18" t="e">
        <f t="shared" si="12"/>
        <v>#N/A</v>
      </c>
      <c r="N192" s="6" t="e" cm="1">
        <f t="array" ref="N192">_xlfn.IFS(Responses!Q190="Strongly agree",1,Responses!Q190="Agree",2,Responses!Q190="Neither agree nor disagree",3,Responses!Q190="Disagree",4,Responses!Q190="Strongly disagree",5)</f>
        <v>#N/A</v>
      </c>
      <c r="O192" s="6" t="e" cm="1">
        <f t="array" ref="O192">_xlfn.IFS(Responses!R190="Strongly agree",1,Responses!R190="Agree",2,Responses!R190="Neither agree nor disagree",3,Responses!R190="Disagree",4,Responses!R190="Strongly disagree",5)</f>
        <v>#N/A</v>
      </c>
      <c r="P192" s="6" t="e" cm="1">
        <f t="array" ref="P192">_xlfn.IFS(Responses!S190="Strongly agree",1,Responses!S190="Agree",2,Responses!S190="Neither agree nor disagree",3,Responses!S190="Disagree",4,Responses!S190="Strongly disagree",5)</f>
        <v>#N/A</v>
      </c>
      <c r="Q192" s="6" t="e" cm="1">
        <f t="array" ref="Q192">_xlfn.IFS(Responses!T190="Strongly agree",1,Responses!T190="Agree",2,Responses!T190="Neither agree nor disagree",3,Responses!T190="Disagree",4,Responses!T190="Strongly disagree",5)</f>
        <v>#N/A</v>
      </c>
      <c r="R192" s="6" t="e" cm="1">
        <f t="array" ref="R192">_xlfn.IFS(Responses!U190="Strongly agree",1,Responses!U190="Agree",2,Responses!U190="Neither agree nor disagree",3,Responses!U190="Disagree",4,Responses!U190="Strongly disagree",5)</f>
        <v>#N/A</v>
      </c>
      <c r="S192" s="19" t="e">
        <f t="shared" si="10"/>
        <v>#N/A</v>
      </c>
      <c r="T192" s="24" t="e">
        <f t="shared" si="13"/>
        <v>#N/A</v>
      </c>
      <c r="U192" s="27" t="e">
        <f t="shared" si="14"/>
        <v>#N/A</v>
      </c>
    </row>
    <row r="193" spans="2:21" x14ac:dyDescent="0.55000000000000004">
      <c r="B193" s="4" t="e" cm="1">
        <f t="array" ref="B193">_xlfn.IFS(Responses!G191="Strongly agree",1,Responses!G191="Agree",2,Responses!G191="Neither agree nor disagree",3,Responses!G191="Disagree",4,Responses!G191="Strongly disagree",5)</f>
        <v>#N/A</v>
      </c>
      <c r="C193" s="4" t="e" cm="1">
        <f t="array" ref="C193">_xlfn.IFS(Responses!H191="Strongly agree",1,Responses!H191="Agree",2,Responses!H191="Neither agree nor disagree",3,Responses!H191="Disagree",4,Responses!H191="Strongly disagree",5)</f>
        <v>#N/A</v>
      </c>
      <c r="D193" s="4" t="e" cm="1">
        <f t="array" ref="D193">_xlfn.IFS(Responses!I191="Strongly agree",1,Responses!I191="Agree",2,Responses!I191="Neither agree nor disagree",3,Responses!I191="Disagree",4,Responses!I191="Strongly disagree",5)</f>
        <v>#N/A</v>
      </c>
      <c r="E193" s="4" t="e" cm="1">
        <f t="array" ref="E193">_xlfn.IFS(Responses!J191="Strongly agree",1,Responses!J191="Agree",2,Responses!J191="Neither agree nor disagree",3,Responses!J191="Disagree",4,Responses!J191="Strongly disagree",5)</f>
        <v>#N/A</v>
      </c>
      <c r="F193" s="4" t="e" cm="1">
        <f t="array" ref="F193">_xlfn.IFS(Responses!K191="Strongly agree",1,Responses!K191="Agree",2,Responses!K191="Neither agree nor disagree",3,Responses!K191="Disagree",4,Responses!K191="Strongly disagree",5)</f>
        <v>#N/A</v>
      </c>
      <c r="G193" s="17" t="e">
        <f t="shared" si="11"/>
        <v>#N/A</v>
      </c>
      <c r="H193" s="5" t="e" cm="1">
        <f t="array" ref="H193">_xlfn.IFS(Responses!K191="Strongly agree",1,Responses!K191="Agree",2,Responses!K191="Neither agree nor disagree",3,Responses!K191="Disagree",4,Responses!K191="Strongly disagree",5)</f>
        <v>#N/A</v>
      </c>
      <c r="I193" s="5" t="e" cm="1">
        <f t="array" ref="I193">_xlfn.IFS(Responses!L191="Strongly agree",1,Responses!L191="Agree",2,Responses!L191="Neither agree nor disagree",3,Responses!L191="Disagree",4,Responses!L191="Strongly disagree",5)</f>
        <v>#N/A</v>
      </c>
      <c r="J193" s="5" t="e" cm="1">
        <f t="array" ref="J193">_xlfn.IFS(Responses!M191="Strongly agree",1,Responses!M191="Agree",2,Responses!M191="Neither agree nor disagree",3,Responses!M191="Disagree",4,Responses!M191="Strongly disagree",5)</f>
        <v>#N/A</v>
      </c>
      <c r="K193" s="5" t="e" cm="1">
        <f t="array" ref="K193">_xlfn.IFS(Responses!N191="Strongly agree",1,Responses!N191="Agree",2,Responses!N191="Neither agree nor disagree",3,Responses!N191="Disagree",4,Responses!N191="Strongly disagree",5)</f>
        <v>#N/A</v>
      </c>
      <c r="L193" s="5" t="e" cm="1">
        <f t="array" ref="L193">_xlfn.IFS(Responses!O191="Strongly agree",1,Responses!O191="Agree",2,Responses!O191="Neither agree nor disagree",3,Responses!O191="Disagree",4,Responses!O191="Strongly disagree",5)</f>
        <v>#N/A</v>
      </c>
      <c r="M193" s="18" t="e">
        <f t="shared" si="12"/>
        <v>#N/A</v>
      </c>
      <c r="N193" s="6" t="e" cm="1">
        <f t="array" ref="N193">_xlfn.IFS(Responses!Q191="Strongly agree",1,Responses!Q191="Agree",2,Responses!Q191="Neither agree nor disagree",3,Responses!Q191="Disagree",4,Responses!Q191="Strongly disagree",5)</f>
        <v>#N/A</v>
      </c>
      <c r="O193" s="6" t="e" cm="1">
        <f t="array" ref="O193">_xlfn.IFS(Responses!R191="Strongly agree",1,Responses!R191="Agree",2,Responses!R191="Neither agree nor disagree",3,Responses!R191="Disagree",4,Responses!R191="Strongly disagree",5)</f>
        <v>#N/A</v>
      </c>
      <c r="P193" s="6" t="e" cm="1">
        <f t="array" ref="P193">_xlfn.IFS(Responses!S191="Strongly agree",1,Responses!S191="Agree",2,Responses!S191="Neither agree nor disagree",3,Responses!S191="Disagree",4,Responses!S191="Strongly disagree",5)</f>
        <v>#N/A</v>
      </c>
      <c r="Q193" s="6" t="e" cm="1">
        <f t="array" ref="Q193">_xlfn.IFS(Responses!T191="Strongly agree",1,Responses!T191="Agree",2,Responses!T191="Neither agree nor disagree",3,Responses!T191="Disagree",4,Responses!T191="Strongly disagree",5)</f>
        <v>#N/A</v>
      </c>
      <c r="R193" s="6" t="e" cm="1">
        <f t="array" ref="R193">_xlfn.IFS(Responses!U191="Strongly agree",1,Responses!U191="Agree",2,Responses!U191="Neither agree nor disagree",3,Responses!U191="Disagree",4,Responses!U191="Strongly disagree",5)</f>
        <v>#N/A</v>
      </c>
      <c r="S193" s="19" t="e">
        <f t="shared" si="10"/>
        <v>#N/A</v>
      </c>
      <c r="T193" s="24" t="e">
        <f t="shared" si="13"/>
        <v>#N/A</v>
      </c>
      <c r="U193" s="27" t="e">
        <f t="shared" si="14"/>
        <v>#N/A</v>
      </c>
    </row>
    <row r="194" spans="2:21" x14ac:dyDescent="0.55000000000000004">
      <c r="B194" s="4" t="e" cm="1">
        <f t="array" ref="B194">_xlfn.IFS(Responses!G192="Strongly agree",1,Responses!G192="Agree",2,Responses!G192="Neither agree nor disagree",3,Responses!G192="Disagree",4,Responses!G192="Strongly disagree",5)</f>
        <v>#N/A</v>
      </c>
      <c r="C194" s="4" t="e" cm="1">
        <f t="array" ref="C194">_xlfn.IFS(Responses!H192="Strongly agree",1,Responses!H192="Agree",2,Responses!H192="Neither agree nor disagree",3,Responses!H192="Disagree",4,Responses!H192="Strongly disagree",5)</f>
        <v>#N/A</v>
      </c>
      <c r="D194" s="4" t="e" cm="1">
        <f t="array" ref="D194">_xlfn.IFS(Responses!I192="Strongly agree",1,Responses!I192="Agree",2,Responses!I192="Neither agree nor disagree",3,Responses!I192="Disagree",4,Responses!I192="Strongly disagree",5)</f>
        <v>#N/A</v>
      </c>
      <c r="E194" s="4" t="e" cm="1">
        <f t="array" ref="E194">_xlfn.IFS(Responses!J192="Strongly agree",1,Responses!J192="Agree",2,Responses!J192="Neither agree nor disagree",3,Responses!J192="Disagree",4,Responses!J192="Strongly disagree",5)</f>
        <v>#N/A</v>
      </c>
      <c r="F194" s="4" t="e" cm="1">
        <f t="array" ref="F194">_xlfn.IFS(Responses!K192="Strongly agree",1,Responses!K192="Agree",2,Responses!K192="Neither agree nor disagree",3,Responses!K192="Disagree",4,Responses!K192="Strongly disagree",5)</f>
        <v>#N/A</v>
      </c>
      <c r="G194" s="17" t="e">
        <f t="shared" si="11"/>
        <v>#N/A</v>
      </c>
      <c r="H194" s="5" t="e" cm="1">
        <f t="array" ref="H194">_xlfn.IFS(Responses!K192="Strongly agree",1,Responses!K192="Agree",2,Responses!K192="Neither agree nor disagree",3,Responses!K192="Disagree",4,Responses!K192="Strongly disagree",5)</f>
        <v>#N/A</v>
      </c>
      <c r="I194" s="5" t="e" cm="1">
        <f t="array" ref="I194">_xlfn.IFS(Responses!L192="Strongly agree",1,Responses!L192="Agree",2,Responses!L192="Neither agree nor disagree",3,Responses!L192="Disagree",4,Responses!L192="Strongly disagree",5)</f>
        <v>#N/A</v>
      </c>
      <c r="J194" s="5" t="e" cm="1">
        <f t="array" ref="J194">_xlfn.IFS(Responses!M192="Strongly agree",1,Responses!M192="Agree",2,Responses!M192="Neither agree nor disagree",3,Responses!M192="Disagree",4,Responses!M192="Strongly disagree",5)</f>
        <v>#N/A</v>
      </c>
      <c r="K194" s="5" t="e" cm="1">
        <f t="array" ref="K194">_xlfn.IFS(Responses!N192="Strongly agree",1,Responses!N192="Agree",2,Responses!N192="Neither agree nor disagree",3,Responses!N192="Disagree",4,Responses!N192="Strongly disagree",5)</f>
        <v>#N/A</v>
      </c>
      <c r="L194" s="5" t="e" cm="1">
        <f t="array" ref="L194">_xlfn.IFS(Responses!O192="Strongly agree",1,Responses!O192="Agree",2,Responses!O192="Neither agree nor disagree",3,Responses!O192="Disagree",4,Responses!O192="Strongly disagree",5)</f>
        <v>#N/A</v>
      </c>
      <c r="M194" s="18" t="e">
        <f t="shared" si="12"/>
        <v>#N/A</v>
      </c>
      <c r="N194" s="6" t="e" cm="1">
        <f t="array" ref="N194">_xlfn.IFS(Responses!Q192="Strongly agree",1,Responses!Q192="Agree",2,Responses!Q192="Neither agree nor disagree",3,Responses!Q192="Disagree",4,Responses!Q192="Strongly disagree",5)</f>
        <v>#N/A</v>
      </c>
      <c r="O194" s="6" t="e" cm="1">
        <f t="array" ref="O194">_xlfn.IFS(Responses!R192="Strongly agree",1,Responses!R192="Agree",2,Responses!R192="Neither agree nor disagree",3,Responses!R192="Disagree",4,Responses!R192="Strongly disagree",5)</f>
        <v>#N/A</v>
      </c>
      <c r="P194" s="6" t="e" cm="1">
        <f t="array" ref="P194">_xlfn.IFS(Responses!S192="Strongly agree",1,Responses!S192="Agree",2,Responses!S192="Neither agree nor disagree",3,Responses!S192="Disagree",4,Responses!S192="Strongly disagree",5)</f>
        <v>#N/A</v>
      </c>
      <c r="Q194" s="6" t="e" cm="1">
        <f t="array" ref="Q194">_xlfn.IFS(Responses!T192="Strongly agree",1,Responses!T192="Agree",2,Responses!T192="Neither agree nor disagree",3,Responses!T192="Disagree",4,Responses!T192="Strongly disagree",5)</f>
        <v>#N/A</v>
      </c>
      <c r="R194" s="6" t="e" cm="1">
        <f t="array" ref="R194">_xlfn.IFS(Responses!U192="Strongly agree",1,Responses!U192="Agree",2,Responses!U192="Neither agree nor disagree",3,Responses!U192="Disagree",4,Responses!U192="Strongly disagree",5)</f>
        <v>#N/A</v>
      </c>
      <c r="S194" s="19" t="e">
        <f t="shared" si="10"/>
        <v>#N/A</v>
      </c>
      <c r="T194" s="24" t="e">
        <f t="shared" si="13"/>
        <v>#N/A</v>
      </c>
      <c r="U194" s="27" t="e">
        <f t="shared" si="14"/>
        <v>#N/A</v>
      </c>
    </row>
    <row r="195" spans="2:21" x14ac:dyDescent="0.55000000000000004">
      <c r="B195" s="4" t="e" cm="1">
        <f t="array" ref="B195">_xlfn.IFS(Responses!G193="Strongly agree",1,Responses!G193="Agree",2,Responses!G193="Neither agree nor disagree",3,Responses!G193="Disagree",4,Responses!G193="Strongly disagree",5)</f>
        <v>#N/A</v>
      </c>
      <c r="C195" s="4" t="e" cm="1">
        <f t="array" ref="C195">_xlfn.IFS(Responses!H193="Strongly agree",1,Responses!H193="Agree",2,Responses!H193="Neither agree nor disagree",3,Responses!H193="Disagree",4,Responses!H193="Strongly disagree",5)</f>
        <v>#N/A</v>
      </c>
      <c r="D195" s="4" t="e" cm="1">
        <f t="array" ref="D195">_xlfn.IFS(Responses!I193="Strongly agree",1,Responses!I193="Agree",2,Responses!I193="Neither agree nor disagree",3,Responses!I193="Disagree",4,Responses!I193="Strongly disagree",5)</f>
        <v>#N/A</v>
      </c>
      <c r="E195" s="4" t="e" cm="1">
        <f t="array" ref="E195">_xlfn.IFS(Responses!J193="Strongly agree",1,Responses!J193="Agree",2,Responses!J193="Neither agree nor disagree",3,Responses!J193="Disagree",4,Responses!J193="Strongly disagree",5)</f>
        <v>#N/A</v>
      </c>
      <c r="F195" s="4" t="e" cm="1">
        <f t="array" ref="F195">_xlfn.IFS(Responses!K193="Strongly agree",1,Responses!K193="Agree",2,Responses!K193="Neither agree nor disagree",3,Responses!K193="Disagree",4,Responses!K193="Strongly disagree",5)</f>
        <v>#N/A</v>
      </c>
      <c r="G195" s="17" t="e">
        <f t="shared" si="11"/>
        <v>#N/A</v>
      </c>
      <c r="H195" s="5" t="e" cm="1">
        <f t="array" ref="H195">_xlfn.IFS(Responses!K193="Strongly agree",1,Responses!K193="Agree",2,Responses!K193="Neither agree nor disagree",3,Responses!K193="Disagree",4,Responses!K193="Strongly disagree",5)</f>
        <v>#N/A</v>
      </c>
      <c r="I195" s="5" t="e" cm="1">
        <f t="array" ref="I195">_xlfn.IFS(Responses!L193="Strongly agree",1,Responses!L193="Agree",2,Responses!L193="Neither agree nor disagree",3,Responses!L193="Disagree",4,Responses!L193="Strongly disagree",5)</f>
        <v>#N/A</v>
      </c>
      <c r="J195" s="5" t="e" cm="1">
        <f t="array" ref="J195">_xlfn.IFS(Responses!M193="Strongly agree",1,Responses!M193="Agree",2,Responses!M193="Neither agree nor disagree",3,Responses!M193="Disagree",4,Responses!M193="Strongly disagree",5)</f>
        <v>#N/A</v>
      </c>
      <c r="K195" s="5" t="e" cm="1">
        <f t="array" ref="K195">_xlfn.IFS(Responses!N193="Strongly agree",1,Responses!N193="Agree",2,Responses!N193="Neither agree nor disagree",3,Responses!N193="Disagree",4,Responses!N193="Strongly disagree",5)</f>
        <v>#N/A</v>
      </c>
      <c r="L195" s="5" t="e" cm="1">
        <f t="array" ref="L195">_xlfn.IFS(Responses!O193="Strongly agree",1,Responses!O193="Agree",2,Responses!O193="Neither agree nor disagree",3,Responses!O193="Disagree",4,Responses!O193="Strongly disagree",5)</f>
        <v>#N/A</v>
      </c>
      <c r="M195" s="18" t="e">
        <f t="shared" si="12"/>
        <v>#N/A</v>
      </c>
      <c r="N195" s="6" t="e" cm="1">
        <f t="array" ref="N195">_xlfn.IFS(Responses!Q193="Strongly agree",1,Responses!Q193="Agree",2,Responses!Q193="Neither agree nor disagree",3,Responses!Q193="Disagree",4,Responses!Q193="Strongly disagree",5)</f>
        <v>#N/A</v>
      </c>
      <c r="O195" s="6" t="e" cm="1">
        <f t="array" ref="O195">_xlfn.IFS(Responses!R193="Strongly agree",1,Responses!R193="Agree",2,Responses!R193="Neither agree nor disagree",3,Responses!R193="Disagree",4,Responses!R193="Strongly disagree",5)</f>
        <v>#N/A</v>
      </c>
      <c r="P195" s="6" t="e" cm="1">
        <f t="array" ref="P195">_xlfn.IFS(Responses!S193="Strongly agree",1,Responses!S193="Agree",2,Responses!S193="Neither agree nor disagree",3,Responses!S193="Disagree",4,Responses!S193="Strongly disagree",5)</f>
        <v>#N/A</v>
      </c>
      <c r="Q195" s="6" t="e" cm="1">
        <f t="array" ref="Q195">_xlfn.IFS(Responses!T193="Strongly agree",1,Responses!T193="Agree",2,Responses!T193="Neither agree nor disagree",3,Responses!T193="Disagree",4,Responses!T193="Strongly disagree",5)</f>
        <v>#N/A</v>
      </c>
      <c r="R195" s="6" t="e" cm="1">
        <f t="array" ref="R195">_xlfn.IFS(Responses!U193="Strongly agree",1,Responses!U193="Agree",2,Responses!U193="Neither agree nor disagree",3,Responses!U193="Disagree",4,Responses!U193="Strongly disagree",5)</f>
        <v>#N/A</v>
      </c>
      <c r="S195" s="19" t="e">
        <f t="shared" si="10"/>
        <v>#N/A</v>
      </c>
      <c r="T195" s="24" t="e">
        <f t="shared" si="13"/>
        <v>#N/A</v>
      </c>
      <c r="U195" s="27" t="e">
        <f t="shared" si="14"/>
        <v>#N/A</v>
      </c>
    </row>
    <row r="196" spans="2:21" x14ac:dyDescent="0.55000000000000004">
      <c r="B196" s="4" t="e" cm="1">
        <f t="array" ref="B196">_xlfn.IFS(Responses!G194="Strongly agree",1,Responses!G194="Agree",2,Responses!G194="Neither agree nor disagree",3,Responses!G194="Disagree",4,Responses!G194="Strongly disagree",5)</f>
        <v>#N/A</v>
      </c>
      <c r="C196" s="4" t="e" cm="1">
        <f t="array" ref="C196">_xlfn.IFS(Responses!H194="Strongly agree",1,Responses!H194="Agree",2,Responses!H194="Neither agree nor disagree",3,Responses!H194="Disagree",4,Responses!H194="Strongly disagree",5)</f>
        <v>#N/A</v>
      </c>
      <c r="D196" s="4" t="e" cm="1">
        <f t="array" ref="D196">_xlfn.IFS(Responses!I194="Strongly agree",1,Responses!I194="Agree",2,Responses!I194="Neither agree nor disagree",3,Responses!I194="Disagree",4,Responses!I194="Strongly disagree",5)</f>
        <v>#N/A</v>
      </c>
      <c r="E196" s="4" t="e" cm="1">
        <f t="array" ref="E196">_xlfn.IFS(Responses!J194="Strongly agree",1,Responses!J194="Agree",2,Responses!J194="Neither agree nor disagree",3,Responses!J194="Disagree",4,Responses!J194="Strongly disagree",5)</f>
        <v>#N/A</v>
      </c>
      <c r="F196" s="4" t="e" cm="1">
        <f t="array" ref="F196">_xlfn.IFS(Responses!K194="Strongly agree",1,Responses!K194="Agree",2,Responses!K194="Neither agree nor disagree",3,Responses!K194="Disagree",4,Responses!K194="Strongly disagree",5)</f>
        <v>#N/A</v>
      </c>
      <c r="G196" s="17" t="e">
        <f t="shared" si="11"/>
        <v>#N/A</v>
      </c>
      <c r="H196" s="5" t="e" cm="1">
        <f t="array" ref="H196">_xlfn.IFS(Responses!K194="Strongly agree",1,Responses!K194="Agree",2,Responses!K194="Neither agree nor disagree",3,Responses!K194="Disagree",4,Responses!K194="Strongly disagree",5)</f>
        <v>#N/A</v>
      </c>
      <c r="I196" s="5" t="e" cm="1">
        <f t="array" ref="I196">_xlfn.IFS(Responses!L194="Strongly agree",1,Responses!L194="Agree",2,Responses!L194="Neither agree nor disagree",3,Responses!L194="Disagree",4,Responses!L194="Strongly disagree",5)</f>
        <v>#N/A</v>
      </c>
      <c r="J196" s="5" t="e" cm="1">
        <f t="array" ref="J196">_xlfn.IFS(Responses!M194="Strongly agree",1,Responses!M194="Agree",2,Responses!M194="Neither agree nor disagree",3,Responses!M194="Disagree",4,Responses!M194="Strongly disagree",5)</f>
        <v>#N/A</v>
      </c>
      <c r="K196" s="5" t="e" cm="1">
        <f t="array" ref="K196">_xlfn.IFS(Responses!N194="Strongly agree",1,Responses!N194="Agree",2,Responses!N194="Neither agree nor disagree",3,Responses!N194="Disagree",4,Responses!N194="Strongly disagree",5)</f>
        <v>#N/A</v>
      </c>
      <c r="L196" s="5" t="e" cm="1">
        <f t="array" ref="L196">_xlfn.IFS(Responses!O194="Strongly agree",1,Responses!O194="Agree",2,Responses!O194="Neither agree nor disagree",3,Responses!O194="Disagree",4,Responses!O194="Strongly disagree",5)</f>
        <v>#N/A</v>
      </c>
      <c r="M196" s="18" t="e">
        <f t="shared" si="12"/>
        <v>#N/A</v>
      </c>
      <c r="N196" s="6" t="e" cm="1">
        <f t="array" ref="N196">_xlfn.IFS(Responses!Q194="Strongly agree",1,Responses!Q194="Agree",2,Responses!Q194="Neither agree nor disagree",3,Responses!Q194="Disagree",4,Responses!Q194="Strongly disagree",5)</f>
        <v>#N/A</v>
      </c>
      <c r="O196" s="6" t="e" cm="1">
        <f t="array" ref="O196">_xlfn.IFS(Responses!R194="Strongly agree",1,Responses!R194="Agree",2,Responses!R194="Neither agree nor disagree",3,Responses!R194="Disagree",4,Responses!R194="Strongly disagree",5)</f>
        <v>#N/A</v>
      </c>
      <c r="P196" s="6" t="e" cm="1">
        <f t="array" ref="P196">_xlfn.IFS(Responses!S194="Strongly agree",1,Responses!S194="Agree",2,Responses!S194="Neither agree nor disagree",3,Responses!S194="Disagree",4,Responses!S194="Strongly disagree",5)</f>
        <v>#N/A</v>
      </c>
      <c r="Q196" s="6" t="e" cm="1">
        <f t="array" ref="Q196">_xlfn.IFS(Responses!T194="Strongly agree",1,Responses!T194="Agree",2,Responses!T194="Neither agree nor disagree",3,Responses!T194="Disagree",4,Responses!T194="Strongly disagree",5)</f>
        <v>#N/A</v>
      </c>
      <c r="R196" s="6" t="e" cm="1">
        <f t="array" ref="R196">_xlfn.IFS(Responses!U194="Strongly agree",1,Responses!U194="Agree",2,Responses!U194="Neither agree nor disagree",3,Responses!U194="Disagree",4,Responses!U194="Strongly disagree",5)</f>
        <v>#N/A</v>
      </c>
      <c r="S196" s="19" t="e">
        <f t="shared" ref="S196:S259" si="15">AVERAGE(N196:R196)</f>
        <v>#N/A</v>
      </c>
      <c r="T196" s="24" t="e">
        <f t="shared" si="13"/>
        <v>#N/A</v>
      </c>
      <c r="U196" s="27" t="e">
        <f t="shared" si="14"/>
        <v>#N/A</v>
      </c>
    </row>
    <row r="197" spans="2:21" x14ac:dyDescent="0.55000000000000004">
      <c r="B197" s="4" t="e" cm="1">
        <f t="array" ref="B197">_xlfn.IFS(Responses!G195="Strongly agree",1,Responses!G195="Agree",2,Responses!G195="Neither agree nor disagree",3,Responses!G195="Disagree",4,Responses!G195="Strongly disagree",5)</f>
        <v>#N/A</v>
      </c>
      <c r="C197" s="4" t="e" cm="1">
        <f t="array" ref="C197">_xlfn.IFS(Responses!H195="Strongly agree",1,Responses!H195="Agree",2,Responses!H195="Neither agree nor disagree",3,Responses!H195="Disagree",4,Responses!H195="Strongly disagree",5)</f>
        <v>#N/A</v>
      </c>
      <c r="D197" s="4" t="e" cm="1">
        <f t="array" ref="D197">_xlfn.IFS(Responses!I195="Strongly agree",1,Responses!I195="Agree",2,Responses!I195="Neither agree nor disagree",3,Responses!I195="Disagree",4,Responses!I195="Strongly disagree",5)</f>
        <v>#N/A</v>
      </c>
      <c r="E197" s="4" t="e" cm="1">
        <f t="array" ref="E197">_xlfn.IFS(Responses!J195="Strongly agree",1,Responses!J195="Agree",2,Responses!J195="Neither agree nor disagree",3,Responses!J195="Disagree",4,Responses!J195="Strongly disagree",5)</f>
        <v>#N/A</v>
      </c>
      <c r="F197" s="4" t="e" cm="1">
        <f t="array" ref="F197">_xlfn.IFS(Responses!K195="Strongly agree",1,Responses!K195="Agree",2,Responses!K195="Neither agree nor disagree",3,Responses!K195="Disagree",4,Responses!K195="Strongly disagree",5)</f>
        <v>#N/A</v>
      </c>
      <c r="G197" s="17" t="e">
        <f t="shared" ref="G197:G260" si="16">AVERAGE(B197:F197)</f>
        <v>#N/A</v>
      </c>
      <c r="H197" s="5" t="e" cm="1">
        <f t="array" ref="H197">_xlfn.IFS(Responses!K195="Strongly agree",1,Responses!K195="Agree",2,Responses!K195="Neither agree nor disagree",3,Responses!K195="Disagree",4,Responses!K195="Strongly disagree",5)</f>
        <v>#N/A</v>
      </c>
      <c r="I197" s="5" t="e" cm="1">
        <f t="array" ref="I197">_xlfn.IFS(Responses!L195="Strongly agree",1,Responses!L195="Agree",2,Responses!L195="Neither agree nor disagree",3,Responses!L195="Disagree",4,Responses!L195="Strongly disagree",5)</f>
        <v>#N/A</v>
      </c>
      <c r="J197" s="5" t="e" cm="1">
        <f t="array" ref="J197">_xlfn.IFS(Responses!M195="Strongly agree",1,Responses!M195="Agree",2,Responses!M195="Neither agree nor disagree",3,Responses!M195="Disagree",4,Responses!M195="Strongly disagree",5)</f>
        <v>#N/A</v>
      </c>
      <c r="K197" s="5" t="e" cm="1">
        <f t="array" ref="K197">_xlfn.IFS(Responses!N195="Strongly agree",1,Responses!N195="Agree",2,Responses!N195="Neither agree nor disagree",3,Responses!N195="Disagree",4,Responses!N195="Strongly disagree",5)</f>
        <v>#N/A</v>
      </c>
      <c r="L197" s="5" t="e" cm="1">
        <f t="array" ref="L197">_xlfn.IFS(Responses!O195="Strongly agree",1,Responses!O195="Agree",2,Responses!O195="Neither agree nor disagree",3,Responses!O195="Disagree",4,Responses!O195="Strongly disagree",5)</f>
        <v>#N/A</v>
      </c>
      <c r="M197" s="18" t="e">
        <f t="shared" ref="M197:M260" si="17">AVERAGE(H197:L197)</f>
        <v>#N/A</v>
      </c>
      <c r="N197" s="6" t="e" cm="1">
        <f t="array" ref="N197">_xlfn.IFS(Responses!Q195="Strongly agree",1,Responses!Q195="Agree",2,Responses!Q195="Neither agree nor disagree",3,Responses!Q195="Disagree",4,Responses!Q195="Strongly disagree",5)</f>
        <v>#N/A</v>
      </c>
      <c r="O197" s="6" t="e" cm="1">
        <f t="array" ref="O197">_xlfn.IFS(Responses!R195="Strongly agree",1,Responses!R195="Agree",2,Responses!R195="Neither agree nor disagree",3,Responses!R195="Disagree",4,Responses!R195="Strongly disagree",5)</f>
        <v>#N/A</v>
      </c>
      <c r="P197" s="6" t="e" cm="1">
        <f t="array" ref="P197">_xlfn.IFS(Responses!S195="Strongly agree",1,Responses!S195="Agree",2,Responses!S195="Neither agree nor disagree",3,Responses!S195="Disagree",4,Responses!S195="Strongly disagree",5)</f>
        <v>#N/A</v>
      </c>
      <c r="Q197" s="6" t="e" cm="1">
        <f t="array" ref="Q197">_xlfn.IFS(Responses!T195="Strongly agree",1,Responses!T195="Agree",2,Responses!T195="Neither agree nor disagree",3,Responses!T195="Disagree",4,Responses!T195="Strongly disagree",5)</f>
        <v>#N/A</v>
      </c>
      <c r="R197" s="6" t="e" cm="1">
        <f t="array" ref="R197">_xlfn.IFS(Responses!U195="Strongly agree",1,Responses!U195="Agree",2,Responses!U195="Neither agree nor disagree",3,Responses!U195="Disagree",4,Responses!U195="Strongly disagree",5)</f>
        <v>#N/A</v>
      </c>
      <c r="S197" s="19" t="e">
        <f t="shared" si="15"/>
        <v>#N/A</v>
      </c>
      <c r="T197" s="24" t="e">
        <f t="shared" ref="T197:T260" si="18">SUM(B197:F197,H197:L197,N197:R197)</f>
        <v>#N/A</v>
      </c>
      <c r="U197" s="27" t="e">
        <f t="shared" ref="U197:U260" si="19">AVERAGE(B197:F197,H197:L197,N197:R197)</f>
        <v>#N/A</v>
      </c>
    </row>
    <row r="198" spans="2:21" x14ac:dyDescent="0.55000000000000004">
      <c r="B198" s="4" t="e" cm="1">
        <f t="array" ref="B198">_xlfn.IFS(Responses!G196="Strongly agree",1,Responses!G196="Agree",2,Responses!G196="Neither agree nor disagree",3,Responses!G196="Disagree",4,Responses!G196="Strongly disagree",5)</f>
        <v>#N/A</v>
      </c>
      <c r="C198" s="4" t="e" cm="1">
        <f t="array" ref="C198">_xlfn.IFS(Responses!H196="Strongly agree",1,Responses!H196="Agree",2,Responses!H196="Neither agree nor disagree",3,Responses!H196="Disagree",4,Responses!H196="Strongly disagree",5)</f>
        <v>#N/A</v>
      </c>
      <c r="D198" s="4" t="e" cm="1">
        <f t="array" ref="D198">_xlfn.IFS(Responses!I196="Strongly agree",1,Responses!I196="Agree",2,Responses!I196="Neither agree nor disagree",3,Responses!I196="Disagree",4,Responses!I196="Strongly disagree",5)</f>
        <v>#N/A</v>
      </c>
      <c r="E198" s="4" t="e" cm="1">
        <f t="array" ref="E198">_xlfn.IFS(Responses!J196="Strongly agree",1,Responses!J196="Agree",2,Responses!J196="Neither agree nor disagree",3,Responses!J196="Disagree",4,Responses!J196="Strongly disagree",5)</f>
        <v>#N/A</v>
      </c>
      <c r="F198" s="4" t="e" cm="1">
        <f t="array" ref="F198">_xlfn.IFS(Responses!K196="Strongly agree",1,Responses!K196="Agree",2,Responses!K196="Neither agree nor disagree",3,Responses!K196="Disagree",4,Responses!K196="Strongly disagree",5)</f>
        <v>#N/A</v>
      </c>
      <c r="G198" s="17" t="e">
        <f t="shared" si="16"/>
        <v>#N/A</v>
      </c>
      <c r="H198" s="5" t="e" cm="1">
        <f t="array" ref="H198">_xlfn.IFS(Responses!K196="Strongly agree",1,Responses!K196="Agree",2,Responses!K196="Neither agree nor disagree",3,Responses!K196="Disagree",4,Responses!K196="Strongly disagree",5)</f>
        <v>#N/A</v>
      </c>
      <c r="I198" s="5" t="e" cm="1">
        <f t="array" ref="I198">_xlfn.IFS(Responses!L196="Strongly agree",1,Responses!L196="Agree",2,Responses!L196="Neither agree nor disagree",3,Responses!L196="Disagree",4,Responses!L196="Strongly disagree",5)</f>
        <v>#N/A</v>
      </c>
      <c r="J198" s="5" t="e" cm="1">
        <f t="array" ref="J198">_xlfn.IFS(Responses!M196="Strongly agree",1,Responses!M196="Agree",2,Responses!M196="Neither agree nor disagree",3,Responses!M196="Disagree",4,Responses!M196="Strongly disagree",5)</f>
        <v>#N/A</v>
      </c>
      <c r="K198" s="5" t="e" cm="1">
        <f t="array" ref="K198">_xlfn.IFS(Responses!N196="Strongly agree",1,Responses!N196="Agree",2,Responses!N196="Neither agree nor disagree",3,Responses!N196="Disagree",4,Responses!N196="Strongly disagree",5)</f>
        <v>#N/A</v>
      </c>
      <c r="L198" s="5" t="e" cm="1">
        <f t="array" ref="L198">_xlfn.IFS(Responses!O196="Strongly agree",1,Responses!O196="Agree",2,Responses!O196="Neither agree nor disagree",3,Responses!O196="Disagree",4,Responses!O196="Strongly disagree",5)</f>
        <v>#N/A</v>
      </c>
      <c r="M198" s="18" t="e">
        <f t="shared" si="17"/>
        <v>#N/A</v>
      </c>
      <c r="N198" s="6" t="e" cm="1">
        <f t="array" ref="N198">_xlfn.IFS(Responses!Q196="Strongly agree",1,Responses!Q196="Agree",2,Responses!Q196="Neither agree nor disagree",3,Responses!Q196="Disagree",4,Responses!Q196="Strongly disagree",5)</f>
        <v>#N/A</v>
      </c>
      <c r="O198" s="6" t="e" cm="1">
        <f t="array" ref="O198">_xlfn.IFS(Responses!R196="Strongly agree",1,Responses!R196="Agree",2,Responses!R196="Neither agree nor disagree",3,Responses!R196="Disagree",4,Responses!R196="Strongly disagree",5)</f>
        <v>#N/A</v>
      </c>
      <c r="P198" s="6" t="e" cm="1">
        <f t="array" ref="P198">_xlfn.IFS(Responses!S196="Strongly agree",1,Responses!S196="Agree",2,Responses!S196="Neither agree nor disagree",3,Responses!S196="Disagree",4,Responses!S196="Strongly disagree",5)</f>
        <v>#N/A</v>
      </c>
      <c r="Q198" s="6" t="e" cm="1">
        <f t="array" ref="Q198">_xlfn.IFS(Responses!T196="Strongly agree",1,Responses!T196="Agree",2,Responses!T196="Neither agree nor disagree",3,Responses!T196="Disagree",4,Responses!T196="Strongly disagree",5)</f>
        <v>#N/A</v>
      </c>
      <c r="R198" s="6" t="e" cm="1">
        <f t="array" ref="R198">_xlfn.IFS(Responses!U196="Strongly agree",1,Responses!U196="Agree",2,Responses!U196="Neither agree nor disagree",3,Responses!U196="Disagree",4,Responses!U196="Strongly disagree",5)</f>
        <v>#N/A</v>
      </c>
      <c r="S198" s="19" t="e">
        <f t="shared" si="15"/>
        <v>#N/A</v>
      </c>
      <c r="T198" s="24" t="e">
        <f t="shared" si="18"/>
        <v>#N/A</v>
      </c>
      <c r="U198" s="27" t="e">
        <f t="shared" si="19"/>
        <v>#N/A</v>
      </c>
    </row>
    <row r="199" spans="2:21" x14ac:dyDescent="0.55000000000000004">
      <c r="B199" s="4" t="e" cm="1">
        <f t="array" ref="B199">_xlfn.IFS(Responses!G197="Strongly agree",1,Responses!G197="Agree",2,Responses!G197="Neither agree nor disagree",3,Responses!G197="Disagree",4,Responses!G197="Strongly disagree",5)</f>
        <v>#N/A</v>
      </c>
      <c r="C199" s="4" t="e" cm="1">
        <f t="array" ref="C199">_xlfn.IFS(Responses!H197="Strongly agree",1,Responses!H197="Agree",2,Responses!H197="Neither agree nor disagree",3,Responses!H197="Disagree",4,Responses!H197="Strongly disagree",5)</f>
        <v>#N/A</v>
      </c>
      <c r="D199" s="4" t="e" cm="1">
        <f t="array" ref="D199">_xlfn.IFS(Responses!I197="Strongly agree",1,Responses!I197="Agree",2,Responses!I197="Neither agree nor disagree",3,Responses!I197="Disagree",4,Responses!I197="Strongly disagree",5)</f>
        <v>#N/A</v>
      </c>
      <c r="E199" s="4" t="e" cm="1">
        <f t="array" ref="E199">_xlfn.IFS(Responses!J197="Strongly agree",1,Responses!J197="Agree",2,Responses!J197="Neither agree nor disagree",3,Responses!J197="Disagree",4,Responses!J197="Strongly disagree",5)</f>
        <v>#N/A</v>
      </c>
      <c r="F199" s="4" t="e" cm="1">
        <f t="array" ref="F199">_xlfn.IFS(Responses!K197="Strongly agree",1,Responses!K197="Agree",2,Responses!K197="Neither agree nor disagree",3,Responses!K197="Disagree",4,Responses!K197="Strongly disagree",5)</f>
        <v>#N/A</v>
      </c>
      <c r="G199" s="17" t="e">
        <f t="shared" si="16"/>
        <v>#N/A</v>
      </c>
      <c r="H199" s="5" t="e" cm="1">
        <f t="array" ref="H199">_xlfn.IFS(Responses!K197="Strongly agree",1,Responses!K197="Agree",2,Responses!K197="Neither agree nor disagree",3,Responses!K197="Disagree",4,Responses!K197="Strongly disagree",5)</f>
        <v>#N/A</v>
      </c>
      <c r="I199" s="5" t="e" cm="1">
        <f t="array" ref="I199">_xlfn.IFS(Responses!L197="Strongly agree",1,Responses!L197="Agree",2,Responses!L197="Neither agree nor disagree",3,Responses!L197="Disagree",4,Responses!L197="Strongly disagree",5)</f>
        <v>#N/A</v>
      </c>
      <c r="J199" s="5" t="e" cm="1">
        <f t="array" ref="J199">_xlfn.IFS(Responses!M197="Strongly agree",1,Responses!M197="Agree",2,Responses!M197="Neither agree nor disagree",3,Responses!M197="Disagree",4,Responses!M197="Strongly disagree",5)</f>
        <v>#N/A</v>
      </c>
      <c r="K199" s="5" t="e" cm="1">
        <f t="array" ref="K199">_xlfn.IFS(Responses!N197="Strongly agree",1,Responses!N197="Agree",2,Responses!N197="Neither agree nor disagree",3,Responses!N197="Disagree",4,Responses!N197="Strongly disagree",5)</f>
        <v>#N/A</v>
      </c>
      <c r="L199" s="5" t="e" cm="1">
        <f t="array" ref="L199">_xlfn.IFS(Responses!O197="Strongly agree",1,Responses!O197="Agree",2,Responses!O197="Neither agree nor disagree",3,Responses!O197="Disagree",4,Responses!O197="Strongly disagree",5)</f>
        <v>#N/A</v>
      </c>
      <c r="M199" s="18" t="e">
        <f t="shared" si="17"/>
        <v>#N/A</v>
      </c>
      <c r="N199" s="6" t="e" cm="1">
        <f t="array" ref="N199">_xlfn.IFS(Responses!Q197="Strongly agree",1,Responses!Q197="Agree",2,Responses!Q197="Neither agree nor disagree",3,Responses!Q197="Disagree",4,Responses!Q197="Strongly disagree",5)</f>
        <v>#N/A</v>
      </c>
      <c r="O199" s="6" t="e" cm="1">
        <f t="array" ref="O199">_xlfn.IFS(Responses!R197="Strongly agree",1,Responses!R197="Agree",2,Responses!R197="Neither agree nor disagree",3,Responses!R197="Disagree",4,Responses!R197="Strongly disagree",5)</f>
        <v>#N/A</v>
      </c>
      <c r="P199" s="6" t="e" cm="1">
        <f t="array" ref="P199">_xlfn.IFS(Responses!S197="Strongly agree",1,Responses!S197="Agree",2,Responses!S197="Neither agree nor disagree",3,Responses!S197="Disagree",4,Responses!S197="Strongly disagree",5)</f>
        <v>#N/A</v>
      </c>
      <c r="Q199" s="6" t="e" cm="1">
        <f t="array" ref="Q199">_xlfn.IFS(Responses!T197="Strongly agree",1,Responses!T197="Agree",2,Responses!T197="Neither agree nor disagree",3,Responses!T197="Disagree",4,Responses!T197="Strongly disagree",5)</f>
        <v>#N/A</v>
      </c>
      <c r="R199" s="6" t="e" cm="1">
        <f t="array" ref="R199">_xlfn.IFS(Responses!U197="Strongly agree",1,Responses!U197="Agree",2,Responses!U197="Neither agree nor disagree",3,Responses!U197="Disagree",4,Responses!U197="Strongly disagree",5)</f>
        <v>#N/A</v>
      </c>
      <c r="S199" s="19" t="e">
        <f t="shared" si="15"/>
        <v>#N/A</v>
      </c>
      <c r="T199" s="24" t="e">
        <f t="shared" si="18"/>
        <v>#N/A</v>
      </c>
      <c r="U199" s="27" t="e">
        <f t="shared" si="19"/>
        <v>#N/A</v>
      </c>
    </row>
    <row r="200" spans="2:21" x14ac:dyDescent="0.55000000000000004">
      <c r="B200" s="4" t="e" cm="1">
        <f t="array" ref="B200">_xlfn.IFS(Responses!G198="Strongly agree",1,Responses!G198="Agree",2,Responses!G198="Neither agree nor disagree",3,Responses!G198="Disagree",4,Responses!G198="Strongly disagree",5)</f>
        <v>#N/A</v>
      </c>
      <c r="C200" s="4" t="e" cm="1">
        <f t="array" ref="C200">_xlfn.IFS(Responses!H198="Strongly agree",1,Responses!H198="Agree",2,Responses!H198="Neither agree nor disagree",3,Responses!H198="Disagree",4,Responses!H198="Strongly disagree",5)</f>
        <v>#N/A</v>
      </c>
      <c r="D200" s="4" t="e" cm="1">
        <f t="array" ref="D200">_xlfn.IFS(Responses!I198="Strongly agree",1,Responses!I198="Agree",2,Responses!I198="Neither agree nor disagree",3,Responses!I198="Disagree",4,Responses!I198="Strongly disagree",5)</f>
        <v>#N/A</v>
      </c>
      <c r="E200" s="4" t="e" cm="1">
        <f t="array" ref="E200">_xlfn.IFS(Responses!J198="Strongly agree",1,Responses!J198="Agree",2,Responses!J198="Neither agree nor disagree",3,Responses!J198="Disagree",4,Responses!J198="Strongly disagree",5)</f>
        <v>#N/A</v>
      </c>
      <c r="F200" s="4" t="e" cm="1">
        <f t="array" ref="F200">_xlfn.IFS(Responses!K198="Strongly agree",1,Responses!K198="Agree",2,Responses!K198="Neither agree nor disagree",3,Responses!K198="Disagree",4,Responses!K198="Strongly disagree",5)</f>
        <v>#N/A</v>
      </c>
      <c r="G200" s="17" t="e">
        <f t="shared" si="16"/>
        <v>#N/A</v>
      </c>
      <c r="H200" s="5" t="e" cm="1">
        <f t="array" ref="H200">_xlfn.IFS(Responses!K198="Strongly agree",1,Responses!K198="Agree",2,Responses!K198="Neither agree nor disagree",3,Responses!K198="Disagree",4,Responses!K198="Strongly disagree",5)</f>
        <v>#N/A</v>
      </c>
      <c r="I200" s="5" t="e" cm="1">
        <f t="array" ref="I200">_xlfn.IFS(Responses!L198="Strongly agree",1,Responses!L198="Agree",2,Responses!L198="Neither agree nor disagree",3,Responses!L198="Disagree",4,Responses!L198="Strongly disagree",5)</f>
        <v>#N/A</v>
      </c>
      <c r="J200" s="5" t="e" cm="1">
        <f t="array" ref="J200">_xlfn.IFS(Responses!M198="Strongly agree",1,Responses!M198="Agree",2,Responses!M198="Neither agree nor disagree",3,Responses!M198="Disagree",4,Responses!M198="Strongly disagree",5)</f>
        <v>#N/A</v>
      </c>
      <c r="K200" s="5" t="e" cm="1">
        <f t="array" ref="K200">_xlfn.IFS(Responses!N198="Strongly agree",1,Responses!N198="Agree",2,Responses!N198="Neither agree nor disagree",3,Responses!N198="Disagree",4,Responses!N198="Strongly disagree",5)</f>
        <v>#N/A</v>
      </c>
      <c r="L200" s="5" t="e" cm="1">
        <f t="array" ref="L200">_xlfn.IFS(Responses!O198="Strongly agree",1,Responses!O198="Agree",2,Responses!O198="Neither agree nor disagree",3,Responses!O198="Disagree",4,Responses!O198="Strongly disagree",5)</f>
        <v>#N/A</v>
      </c>
      <c r="M200" s="18" t="e">
        <f t="shared" si="17"/>
        <v>#N/A</v>
      </c>
      <c r="N200" s="6" t="e" cm="1">
        <f t="array" ref="N200">_xlfn.IFS(Responses!Q198="Strongly agree",1,Responses!Q198="Agree",2,Responses!Q198="Neither agree nor disagree",3,Responses!Q198="Disagree",4,Responses!Q198="Strongly disagree",5)</f>
        <v>#N/A</v>
      </c>
      <c r="O200" s="6" t="e" cm="1">
        <f t="array" ref="O200">_xlfn.IFS(Responses!R198="Strongly agree",1,Responses!R198="Agree",2,Responses!R198="Neither agree nor disagree",3,Responses!R198="Disagree",4,Responses!R198="Strongly disagree",5)</f>
        <v>#N/A</v>
      </c>
      <c r="P200" s="6" t="e" cm="1">
        <f t="array" ref="P200">_xlfn.IFS(Responses!S198="Strongly agree",1,Responses!S198="Agree",2,Responses!S198="Neither agree nor disagree",3,Responses!S198="Disagree",4,Responses!S198="Strongly disagree",5)</f>
        <v>#N/A</v>
      </c>
      <c r="Q200" s="6" t="e" cm="1">
        <f t="array" ref="Q200">_xlfn.IFS(Responses!T198="Strongly agree",1,Responses!T198="Agree",2,Responses!T198="Neither agree nor disagree",3,Responses!T198="Disagree",4,Responses!T198="Strongly disagree",5)</f>
        <v>#N/A</v>
      </c>
      <c r="R200" s="6" t="e" cm="1">
        <f t="array" ref="R200">_xlfn.IFS(Responses!U198="Strongly agree",1,Responses!U198="Agree",2,Responses!U198="Neither agree nor disagree",3,Responses!U198="Disagree",4,Responses!U198="Strongly disagree",5)</f>
        <v>#N/A</v>
      </c>
      <c r="S200" s="19" t="e">
        <f t="shared" si="15"/>
        <v>#N/A</v>
      </c>
      <c r="T200" s="24" t="e">
        <f t="shared" si="18"/>
        <v>#N/A</v>
      </c>
      <c r="U200" s="27" t="e">
        <f t="shared" si="19"/>
        <v>#N/A</v>
      </c>
    </row>
    <row r="201" spans="2:21" x14ac:dyDescent="0.55000000000000004">
      <c r="B201" s="4" t="e" cm="1">
        <f t="array" ref="B201">_xlfn.IFS(Responses!G199="Strongly agree",1,Responses!G199="Agree",2,Responses!G199="Neither agree nor disagree",3,Responses!G199="Disagree",4,Responses!G199="Strongly disagree",5)</f>
        <v>#N/A</v>
      </c>
      <c r="C201" s="4" t="e" cm="1">
        <f t="array" ref="C201">_xlfn.IFS(Responses!H199="Strongly agree",1,Responses!H199="Agree",2,Responses!H199="Neither agree nor disagree",3,Responses!H199="Disagree",4,Responses!H199="Strongly disagree",5)</f>
        <v>#N/A</v>
      </c>
      <c r="D201" s="4" t="e" cm="1">
        <f t="array" ref="D201">_xlfn.IFS(Responses!I199="Strongly agree",1,Responses!I199="Agree",2,Responses!I199="Neither agree nor disagree",3,Responses!I199="Disagree",4,Responses!I199="Strongly disagree",5)</f>
        <v>#N/A</v>
      </c>
      <c r="E201" s="4" t="e" cm="1">
        <f t="array" ref="E201">_xlfn.IFS(Responses!J199="Strongly agree",1,Responses!J199="Agree",2,Responses!J199="Neither agree nor disagree",3,Responses!J199="Disagree",4,Responses!J199="Strongly disagree",5)</f>
        <v>#N/A</v>
      </c>
      <c r="F201" s="4" t="e" cm="1">
        <f t="array" ref="F201">_xlfn.IFS(Responses!K199="Strongly agree",1,Responses!K199="Agree",2,Responses!K199="Neither agree nor disagree",3,Responses!K199="Disagree",4,Responses!K199="Strongly disagree",5)</f>
        <v>#N/A</v>
      </c>
      <c r="G201" s="17" t="e">
        <f t="shared" si="16"/>
        <v>#N/A</v>
      </c>
      <c r="H201" s="5" t="e" cm="1">
        <f t="array" ref="H201">_xlfn.IFS(Responses!K199="Strongly agree",1,Responses!K199="Agree",2,Responses!K199="Neither agree nor disagree",3,Responses!K199="Disagree",4,Responses!K199="Strongly disagree",5)</f>
        <v>#N/A</v>
      </c>
      <c r="I201" s="5" t="e" cm="1">
        <f t="array" ref="I201">_xlfn.IFS(Responses!L199="Strongly agree",1,Responses!L199="Agree",2,Responses!L199="Neither agree nor disagree",3,Responses!L199="Disagree",4,Responses!L199="Strongly disagree",5)</f>
        <v>#N/A</v>
      </c>
      <c r="J201" s="5" t="e" cm="1">
        <f t="array" ref="J201">_xlfn.IFS(Responses!M199="Strongly agree",1,Responses!M199="Agree",2,Responses!M199="Neither agree nor disagree",3,Responses!M199="Disagree",4,Responses!M199="Strongly disagree",5)</f>
        <v>#N/A</v>
      </c>
      <c r="K201" s="5" t="e" cm="1">
        <f t="array" ref="K201">_xlfn.IFS(Responses!N199="Strongly agree",1,Responses!N199="Agree",2,Responses!N199="Neither agree nor disagree",3,Responses!N199="Disagree",4,Responses!N199="Strongly disagree",5)</f>
        <v>#N/A</v>
      </c>
      <c r="L201" s="5" t="e" cm="1">
        <f t="array" ref="L201">_xlfn.IFS(Responses!O199="Strongly agree",1,Responses!O199="Agree",2,Responses!O199="Neither agree nor disagree",3,Responses!O199="Disagree",4,Responses!O199="Strongly disagree",5)</f>
        <v>#N/A</v>
      </c>
      <c r="M201" s="18" t="e">
        <f t="shared" si="17"/>
        <v>#N/A</v>
      </c>
      <c r="N201" s="6" t="e" cm="1">
        <f t="array" ref="N201">_xlfn.IFS(Responses!Q199="Strongly agree",1,Responses!Q199="Agree",2,Responses!Q199="Neither agree nor disagree",3,Responses!Q199="Disagree",4,Responses!Q199="Strongly disagree",5)</f>
        <v>#N/A</v>
      </c>
      <c r="O201" s="6" t="e" cm="1">
        <f t="array" ref="O201">_xlfn.IFS(Responses!R199="Strongly agree",1,Responses!R199="Agree",2,Responses!R199="Neither agree nor disagree",3,Responses!R199="Disagree",4,Responses!R199="Strongly disagree",5)</f>
        <v>#N/A</v>
      </c>
      <c r="P201" s="6" t="e" cm="1">
        <f t="array" ref="P201">_xlfn.IFS(Responses!S199="Strongly agree",1,Responses!S199="Agree",2,Responses!S199="Neither agree nor disagree",3,Responses!S199="Disagree",4,Responses!S199="Strongly disagree",5)</f>
        <v>#N/A</v>
      </c>
      <c r="Q201" s="6" t="e" cm="1">
        <f t="array" ref="Q201">_xlfn.IFS(Responses!T199="Strongly agree",1,Responses!T199="Agree",2,Responses!T199="Neither agree nor disagree",3,Responses!T199="Disagree",4,Responses!T199="Strongly disagree",5)</f>
        <v>#N/A</v>
      </c>
      <c r="R201" s="6" t="e" cm="1">
        <f t="array" ref="R201">_xlfn.IFS(Responses!U199="Strongly agree",1,Responses!U199="Agree",2,Responses!U199="Neither agree nor disagree",3,Responses!U199="Disagree",4,Responses!U199="Strongly disagree",5)</f>
        <v>#N/A</v>
      </c>
      <c r="S201" s="19" t="e">
        <f t="shared" si="15"/>
        <v>#N/A</v>
      </c>
      <c r="T201" s="24" t="e">
        <f t="shared" si="18"/>
        <v>#N/A</v>
      </c>
      <c r="U201" s="27" t="e">
        <f t="shared" si="19"/>
        <v>#N/A</v>
      </c>
    </row>
    <row r="202" spans="2:21" x14ac:dyDescent="0.55000000000000004">
      <c r="B202" s="4" t="e" cm="1">
        <f t="array" ref="B202">_xlfn.IFS(Responses!G200="Strongly agree",1,Responses!G200="Agree",2,Responses!G200="Neither agree nor disagree",3,Responses!G200="Disagree",4,Responses!G200="Strongly disagree",5)</f>
        <v>#N/A</v>
      </c>
      <c r="C202" s="4" t="e" cm="1">
        <f t="array" ref="C202">_xlfn.IFS(Responses!H200="Strongly agree",1,Responses!H200="Agree",2,Responses!H200="Neither agree nor disagree",3,Responses!H200="Disagree",4,Responses!H200="Strongly disagree",5)</f>
        <v>#N/A</v>
      </c>
      <c r="D202" s="4" t="e" cm="1">
        <f t="array" ref="D202">_xlfn.IFS(Responses!I200="Strongly agree",1,Responses!I200="Agree",2,Responses!I200="Neither agree nor disagree",3,Responses!I200="Disagree",4,Responses!I200="Strongly disagree",5)</f>
        <v>#N/A</v>
      </c>
      <c r="E202" s="4" t="e" cm="1">
        <f t="array" ref="E202">_xlfn.IFS(Responses!J200="Strongly agree",1,Responses!J200="Agree",2,Responses!J200="Neither agree nor disagree",3,Responses!J200="Disagree",4,Responses!J200="Strongly disagree",5)</f>
        <v>#N/A</v>
      </c>
      <c r="F202" s="4" t="e" cm="1">
        <f t="array" ref="F202">_xlfn.IFS(Responses!K200="Strongly agree",1,Responses!K200="Agree",2,Responses!K200="Neither agree nor disagree",3,Responses!K200="Disagree",4,Responses!K200="Strongly disagree",5)</f>
        <v>#N/A</v>
      </c>
      <c r="G202" s="17" t="e">
        <f t="shared" si="16"/>
        <v>#N/A</v>
      </c>
      <c r="H202" s="5" t="e" cm="1">
        <f t="array" ref="H202">_xlfn.IFS(Responses!K200="Strongly agree",1,Responses!K200="Agree",2,Responses!K200="Neither agree nor disagree",3,Responses!K200="Disagree",4,Responses!K200="Strongly disagree",5)</f>
        <v>#N/A</v>
      </c>
      <c r="I202" s="5" t="e" cm="1">
        <f t="array" ref="I202">_xlfn.IFS(Responses!L200="Strongly agree",1,Responses!L200="Agree",2,Responses!L200="Neither agree nor disagree",3,Responses!L200="Disagree",4,Responses!L200="Strongly disagree",5)</f>
        <v>#N/A</v>
      </c>
      <c r="J202" s="5" t="e" cm="1">
        <f t="array" ref="J202">_xlfn.IFS(Responses!M200="Strongly agree",1,Responses!M200="Agree",2,Responses!M200="Neither agree nor disagree",3,Responses!M200="Disagree",4,Responses!M200="Strongly disagree",5)</f>
        <v>#N/A</v>
      </c>
      <c r="K202" s="5" t="e" cm="1">
        <f t="array" ref="K202">_xlfn.IFS(Responses!N200="Strongly agree",1,Responses!N200="Agree",2,Responses!N200="Neither agree nor disagree",3,Responses!N200="Disagree",4,Responses!N200="Strongly disagree",5)</f>
        <v>#N/A</v>
      </c>
      <c r="L202" s="5" t="e" cm="1">
        <f t="array" ref="L202">_xlfn.IFS(Responses!O200="Strongly agree",1,Responses!O200="Agree",2,Responses!O200="Neither agree nor disagree",3,Responses!O200="Disagree",4,Responses!O200="Strongly disagree",5)</f>
        <v>#N/A</v>
      </c>
      <c r="M202" s="18" t="e">
        <f t="shared" si="17"/>
        <v>#N/A</v>
      </c>
      <c r="N202" s="6" t="e" cm="1">
        <f t="array" ref="N202">_xlfn.IFS(Responses!Q200="Strongly agree",1,Responses!Q200="Agree",2,Responses!Q200="Neither agree nor disagree",3,Responses!Q200="Disagree",4,Responses!Q200="Strongly disagree",5)</f>
        <v>#N/A</v>
      </c>
      <c r="O202" s="6" t="e" cm="1">
        <f t="array" ref="O202">_xlfn.IFS(Responses!R200="Strongly agree",1,Responses!R200="Agree",2,Responses!R200="Neither agree nor disagree",3,Responses!R200="Disagree",4,Responses!R200="Strongly disagree",5)</f>
        <v>#N/A</v>
      </c>
      <c r="P202" s="6" t="e" cm="1">
        <f t="array" ref="P202">_xlfn.IFS(Responses!S200="Strongly agree",1,Responses!S200="Agree",2,Responses!S200="Neither agree nor disagree",3,Responses!S200="Disagree",4,Responses!S200="Strongly disagree",5)</f>
        <v>#N/A</v>
      </c>
      <c r="Q202" s="6" t="e" cm="1">
        <f t="array" ref="Q202">_xlfn.IFS(Responses!T200="Strongly agree",1,Responses!T200="Agree",2,Responses!T200="Neither agree nor disagree",3,Responses!T200="Disagree",4,Responses!T200="Strongly disagree",5)</f>
        <v>#N/A</v>
      </c>
      <c r="R202" s="6" t="e" cm="1">
        <f t="array" ref="R202">_xlfn.IFS(Responses!U200="Strongly agree",1,Responses!U200="Agree",2,Responses!U200="Neither agree nor disagree",3,Responses!U200="Disagree",4,Responses!U200="Strongly disagree",5)</f>
        <v>#N/A</v>
      </c>
      <c r="S202" s="19" t="e">
        <f t="shared" si="15"/>
        <v>#N/A</v>
      </c>
      <c r="T202" s="24" t="e">
        <f t="shared" si="18"/>
        <v>#N/A</v>
      </c>
      <c r="U202" s="27" t="e">
        <f t="shared" si="19"/>
        <v>#N/A</v>
      </c>
    </row>
    <row r="203" spans="2:21" x14ac:dyDescent="0.55000000000000004">
      <c r="B203" s="4" t="e" cm="1">
        <f t="array" ref="B203">_xlfn.IFS(Responses!G201="Strongly agree",1,Responses!G201="Agree",2,Responses!G201="Neither agree nor disagree",3,Responses!G201="Disagree",4,Responses!G201="Strongly disagree",5)</f>
        <v>#N/A</v>
      </c>
      <c r="C203" s="4" t="e" cm="1">
        <f t="array" ref="C203">_xlfn.IFS(Responses!H201="Strongly agree",1,Responses!H201="Agree",2,Responses!H201="Neither agree nor disagree",3,Responses!H201="Disagree",4,Responses!H201="Strongly disagree",5)</f>
        <v>#N/A</v>
      </c>
      <c r="D203" s="4" t="e" cm="1">
        <f t="array" ref="D203">_xlfn.IFS(Responses!I201="Strongly agree",1,Responses!I201="Agree",2,Responses!I201="Neither agree nor disagree",3,Responses!I201="Disagree",4,Responses!I201="Strongly disagree",5)</f>
        <v>#N/A</v>
      </c>
      <c r="E203" s="4" t="e" cm="1">
        <f t="array" ref="E203">_xlfn.IFS(Responses!J201="Strongly agree",1,Responses!J201="Agree",2,Responses!J201="Neither agree nor disagree",3,Responses!J201="Disagree",4,Responses!J201="Strongly disagree",5)</f>
        <v>#N/A</v>
      </c>
      <c r="F203" s="4" t="e" cm="1">
        <f t="array" ref="F203">_xlfn.IFS(Responses!K201="Strongly agree",1,Responses!K201="Agree",2,Responses!K201="Neither agree nor disagree",3,Responses!K201="Disagree",4,Responses!K201="Strongly disagree",5)</f>
        <v>#N/A</v>
      </c>
      <c r="G203" s="17" t="e">
        <f t="shared" si="16"/>
        <v>#N/A</v>
      </c>
      <c r="H203" s="5" t="e" cm="1">
        <f t="array" ref="H203">_xlfn.IFS(Responses!K201="Strongly agree",1,Responses!K201="Agree",2,Responses!K201="Neither agree nor disagree",3,Responses!K201="Disagree",4,Responses!K201="Strongly disagree",5)</f>
        <v>#N/A</v>
      </c>
      <c r="I203" s="5" t="e" cm="1">
        <f t="array" ref="I203">_xlfn.IFS(Responses!L201="Strongly agree",1,Responses!L201="Agree",2,Responses!L201="Neither agree nor disagree",3,Responses!L201="Disagree",4,Responses!L201="Strongly disagree",5)</f>
        <v>#N/A</v>
      </c>
      <c r="J203" s="5" t="e" cm="1">
        <f t="array" ref="J203">_xlfn.IFS(Responses!M201="Strongly agree",1,Responses!M201="Agree",2,Responses!M201="Neither agree nor disagree",3,Responses!M201="Disagree",4,Responses!M201="Strongly disagree",5)</f>
        <v>#N/A</v>
      </c>
      <c r="K203" s="5" t="e" cm="1">
        <f t="array" ref="K203">_xlfn.IFS(Responses!N201="Strongly agree",1,Responses!N201="Agree",2,Responses!N201="Neither agree nor disagree",3,Responses!N201="Disagree",4,Responses!N201="Strongly disagree",5)</f>
        <v>#N/A</v>
      </c>
      <c r="L203" s="5" t="e" cm="1">
        <f t="array" ref="L203">_xlfn.IFS(Responses!O201="Strongly agree",1,Responses!O201="Agree",2,Responses!O201="Neither agree nor disagree",3,Responses!O201="Disagree",4,Responses!O201="Strongly disagree",5)</f>
        <v>#N/A</v>
      </c>
      <c r="M203" s="18" t="e">
        <f t="shared" si="17"/>
        <v>#N/A</v>
      </c>
      <c r="N203" s="6" t="e" cm="1">
        <f t="array" ref="N203">_xlfn.IFS(Responses!Q201="Strongly agree",1,Responses!Q201="Agree",2,Responses!Q201="Neither agree nor disagree",3,Responses!Q201="Disagree",4,Responses!Q201="Strongly disagree",5)</f>
        <v>#N/A</v>
      </c>
      <c r="O203" s="6" t="e" cm="1">
        <f t="array" ref="O203">_xlfn.IFS(Responses!R201="Strongly agree",1,Responses!R201="Agree",2,Responses!R201="Neither agree nor disagree",3,Responses!R201="Disagree",4,Responses!R201="Strongly disagree",5)</f>
        <v>#N/A</v>
      </c>
      <c r="P203" s="6" t="e" cm="1">
        <f t="array" ref="P203">_xlfn.IFS(Responses!S201="Strongly agree",1,Responses!S201="Agree",2,Responses!S201="Neither agree nor disagree",3,Responses!S201="Disagree",4,Responses!S201="Strongly disagree",5)</f>
        <v>#N/A</v>
      </c>
      <c r="Q203" s="6" t="e" cm="1">
        <f t="array" ref="Q203">_xlfn.IFS(Responses!T201="Strongly agree",1,Responses!T201="Agree",2,Responses!T201="Neither agree nor disagree",3,Responses!T201="Disagree",4,Responses!T201="Strongly disagree",5)</f>
        <v>#N/A</v>
      </c>
      <c r="R203" s="6" t="e" cm="1">
        <f t="array" ref="R203">_xlfn.IFS(Responses!U201="Strongly agree",1,Responses!U201="Agree",2,Responses!U201="Neither agree nor disagree",3,Responses!U201="Disagree",4,Responses!U201="Strongly disagree",5)</f>
        <v>#N/A</v>
      </c>
      <c r="S203" s="19" t="e">
        <f t="shared" si="15"/>
        <v>#N/A</v>
      </c>
      <c r="T203" s="24" t="e">
        <f t="shared" si="18"/>
        <v>#N/A</v>
      </c>
      <c r="U203" s="27" t="e">
        <f t="shared" si="19"/>
        <v>#N/A</v>
      </c>
    </row>
    <row r="204" spans="2:21" x14ac:dyDescent="0.55000000000000004">
      <c r="B204" s="4" t="e" cm="1">
        <f t="array" ref="B204">_xlfn.IFS(Responses!G202="Strongly agree",1,Responses!G202="Agree",2,Responses!G202="Neither agree nor disagree",3,Responses!G202="Disagree",4,Responses!G202="Strongly disagree",5)</f>
        <v>#N/A</v>
      </c>
      <c r="C204" s="4" t="e" cm="1">
        <f t="array" ref="C204">_xlfn.IFS(Responses!H202="Strongly agree",1,Responses!H202="Agree",2,Responses!H202="Neither agree nor disagree",3,Responses!H202="Disagree",4,Responses!H202="Strongly disagree",5)</f>
        <v>#N/A</v>
      </c>
      <c r="D204" s="4" t="e" cm="1">
        <f t="array" ref="D204">_xlfn.IFS(Responses!I202="Strongly agree",1,Responses!I202="Agree",2,Responses!I202="Neither agree nor disagree",3,Responses!I202="Disagree",4,Responses!I202="Strongly disagree",5)</f>
        <v>#N/A</v>
      </c>
      <c r="E204" s="4" t="e" cm="1">
        <f t="array" ref="E204">_xlfn.IFS(Responses!J202="Strongly agree",1,Responses!J202="Agree",2,Responses!J202="Neither agree nor disagree",3,Responses!J202="Disagree",4,Responses!J202="Strongly disagree",5)</f>
        <v>#N/A</v>
      </c>
      <c r="F204" s="4" t="e" cm="1">
        <f t="array" ref="F204">_xlfn.IFS(Responses!K202="Strongly agree",1,Responses!K202="Agree",2,Responses!K202="Neither agree nor disagree",3,Responses!K202="Disagree",4,Responses!K202="Strongly disagree",5)</f>
        <v>#N/A</v>
      </c>
      <c r="G204" s="17" t="e">
        <f t="shared" si="16"/>
        <v>#N/A</v>
      </c>
      <c r="H204" s="5" t="e" cm="1">
        <f t="array" ref="H204">_xlfn.IFS(Responses!K202="Strongly agree",1,Responses!K202="Agree",2,Responses!K202="Neither agree nor disagree",3,Responses!K202="Disagree",4,Responses!K202="Strongly disagree",5)</f>
        <v>#N/A</v>
      </c>
      <c r="I204" s="5" t="e" cm="1">
        <f t="array" ref="I204">_xlfn.IFS(Responses!L202="Strongly agree",1,Responses!L202="Agree",2,Responses!L202="Neither agree nor disagree",3,Responses!L202="Disagree",4,Responses!L202="Strongly disagree",5)</f>
        <v>#N/A</v>
      </c>
      <c r="J204" s="5" t="e" cm="1">
        <f t="array" ref="J204">_xlfn.IFS(Responses!M202="Strongly agree",1,Responses!M202="Agree",2,Responses!M202="Neither agree nor disagree",3,Responses!M202="Disagree",4,Responses!M202="Strongly disagree",5)</f>
        <v>#N/A</v>
      </c>
      <c r="K204" s="5" t="e" cm="1">
        <f t="array" ref="K204">_xlfn.IFS(Responses!N202="Strongly agree",1,Responses!N202="Agree",2,Responses!N202="Neither agree nor disagree",3,Responses!N202="Disagree",4,Responses!N202="Strongly disagree",5)</f>
        <v>#N/A</v>
      </c>
      <c r="L204" s="5" t="e" cm="1">
        <f t="array" ref="L204">_xlfn.IFS(Responses!O202="Strongly agree",1,Responses!O202="Agree",2,Responses!O202="Neither agree nor disagree",3,Responses!O202="Disagree",4,Responses!O202="Strongly disagree",5)</f>
        <v>#N/A</v>
      </c>
      <c r="M204" s="18" t="e">
        <f t="shared" si="17"/>
        <v>#N/A</v>
      </c>
      <c r="N204" s="6" t="e" cm="1">
        <f t="array" ref="N204">_xlfn.IFS(Responses!Q202="Strongly agree",1,Responses!Q202="Agree",2,Responses!Q202="Neither agree nor disagree",3,Responses!Q202="Disagree",4,Responses!Q202="Strongly disagree",5)</f>
        <v>#N/A</v>
      </c>
      <c r="O204" s="6" t="e" cm="1">
        <f t="array" ref="O204">_xlfn.IFS(Responses!R202="Strongly agree",1,Responses!R202="Agree",2,Responses!R202="Neither agree nor disagree",3,Responses!R202="Disagree",4,Responses!R202="Strongly disagree",5)</f>
        <v>#N/A</v>
      </c>
      <c r="P204" s="6" t="e" cm="1">
        <f t="array" ref="P204">_xlfn.IFS(Responses!S202="Strongly agree",1,Responses!S202="Agree",2,Responses!S202="Neither agree nor disagree",3,Responses!S202="Disagree",4,Responses!S202="Strongly disagree",5)</f>
        <v>#N/A</v>
      </c>
      <c r="Q204" s="6" t="e" cm="1">
        <f t="array" ref="Q204">_xlfn.IFS(Responses!T202="Strongly agree",1,Responses!T202="Agree",2,Responses!T202="Neither agree nor disagree",3,Responses!T202="Disagree",4,Responses!T202="Strongly disagree",5)</f>
        <v>#N/A</v>
      </c>
      <c r="R204" s="6" t="e" cm="1">
        <f t="array" ref="R204">_xlfn.IFS(Responses!U202="Strongly agree",1,Responses!U202="Agree",2,Responses!U202="Neither agree nor disagree",3,Responses!U202="Disagree",4,Responses!U202="Strongly disagree",5)</f>
        <v>#N/A</v>
      </c>
      <c r="S204" s="19" t="e">
        <f t="shared" si="15"/>
        <v>#N/A</v>
      </c>
      <c r="T204" s="24" t="e">
        <f t="shared" si="18"/>
        <v>#N/A</v>
      </c>
      <c r="U204" s="27" t="e">
        <f t="shared" si="19"/>
        <v>#N/A</v>
      </c>
    </row>
    <row r="205" spans="2:21" x14ac:dyDescent="0.55000000000000004">
      <c r="B205" s="4" t="e" cm="1">
        <f t="array" ref="B205">_xlfn.IFS(Responses!G203="Strongly agree",1,Responses!G203="Agree",2,Responses!G203="Neither agree nor disagree",3,Responses!G203="Disagree",4,Responses!G203="Strongly disagree",5)</f>
        <v>#N/A</v>
      </c>
      <c r="C205" s="4" t="e" cm="1">
        <f t="array" ref="C205">_xlfn.IFS(Responses!H203="Strongly agree",1,Responses!H203="Agree",2,Responses!H203="Neither agree nor disagree",3,Responses!H203="Disagree",4,Responses!H203="Strongly disagree",5)</f>
        <v>#N/A</v>
      </c>
      <c r="D205" s="4" t="e" cm="1">
        <f t="array" ref="D205">_xlfn.IFS(Responses!I203="Strongly agree",1,Responses!I203="Agree",2,Responses!I203="Neither agree nor disagree",3,Responses!I203="Disagree",4,Responses!I203="Strongly disagree",5)</f>
        <v>#N/A</v>
      </c>
      <c r="E205" s="4" t="e" cm="1">
        <f t="array" ref="E205">_xlfn.IFS(Responses!J203="Strongly agree",1,Responses!J203="Agree",2,Responses!J203="Neither agree nor disagree",3,Responses!J203="Disagree",4,Responses!J203="Strongly disagree",5)</f>
        <v>#N/A</v>
      </c>
      <c r="F205" s="4" t="e" cm="1">
        <f t="array" ref="F205">_xlfn.IFS(Responses!K203="Strongly agree",1,Responses!K203="Agree",2,Responses!K203="Neither agree nor disagree",3,Responses!K203="Disagree",4,Responses!K203="Strongly disagree",5)</f>
        <v>#N/A</v>
      </c>
      <c r="G205" s="17" t="e">
        <f t="shared" si="16"/>
        <v>#N/A</v>
      </c>
      <c r="H205" s="5" t="e" cm="1">
        <f t="array" ref="H205">_xlfn.IFS(Responses!K203="Strongly agree",1,Responses!K203="Agree",2,Responses!K203="Neither agree nor disagree",3,Responses!K203="Disagree",4,Responses!K203="Strongly disagree",5)</f>
        <v>#N/A</v>
      </c>
      <c r="I205" s="5" t="e" cm="1">
        <f t="array" ref="I205">_xlfn.IFS(Responses!L203="Strongly agree",1,Responses!L203="Agree",2,Responses!L203="Neither agree nor disagree",3,Responses!L203="Disagree",4,Responses!L203="Strongly disagree",5)</f>
        <v>#N/A</v>
      </c>
      <c r="J205" s="5" t="e" cm="1">
        <f t="array" ref="J205">_xlfn.IFS(Responses!M203="Strongly agree",1,Responses!M203="Agree",2,Responses!M203="Neither agree nor disagree",3,Responses!M203="Disagree",4,Responses!M203="Strongly disagree",5)</f>
        <v>#N/A</v>
      </c>
      <c r="K205" s="5" t="e" cm="1">
        <f t="array" ref="K205">_xlfn.IFS(Responses!N203="Strongly agree",1,Responses!N203="Agree",2,Responses!N203="Neither agree nor disagree",3,Responses!N203="Disagree",4,Responses!N203="Strongly disagree",5)</f>
        <v>#N/A</v>
      </c>
      <c r="L205" s="5" t="e" cm="1">
        <f t="array" ref="L205">_xlfn.IFS(Responses!O203="Strongly agree",1,Responses!O203="Agree",2,Responses!O203="Neither agree nor disagree",3,Responses!O203="Disagree",4,Responses!O203="Strongly disagree",5)</f>
        <v>#N/A</v>
      </c>
      <c r="M205" s="18" t="e">
        <f t="shared" si="17"/>
        <v>#N/A</v>
      </c>
      <c r="N205" s="6" t="e" cm="1">
        <f t="array" ref="N205">_xlfn.IFS(Responses!Q203="Strongly agree",1,Responses!Q203="Agree",2,Responses!Q203="Neither agree nor disagree",3,Responses!Q203="Disagree",4,Responses!Q203="Strongly disagree",5)</f>
        <v>#N/A</v>
      </c>
      <c r="O205" s="6" t="e" cm="1">
        <f t="array" ref="O205">_xlfn.IFS(Responses!R203="Strongly agree",1,Responses!R203="Agree",2,Responses!R203="Neither agree nor disagree",3,Responses!R203="Disagree",4,Responses!R203="Strongly disagree",5)</f>
        <v>#N/A</v>
      </c>
      <c r="P205" s="6" t="e" cm="1">
        <f t="array" ref="P205">_xlfn.IFS(Responses!S203="Strongly agree",1,Responses!S203="Agree",2,Responses!S203="Neither agree nor disagree",3,Responses!S203="Disagree",4,Responses!S203="Strongly disagree",5)</f>
        <v>#N/A</v>
      </c>
      <c r="Q205" s="6" t="e" cm="1">
        <f t="array" ref="Q205">_xlfn.IFS(Responses!T203="Strongly agree",1,Responses!T203="Agree",2,Responses!T203="Neither agree nor disagree",3,Responses!T203="Disagree",4,Responses!T203="Strongly disagree",5)</f>
        <v>#N/A</v>
      </c>
      <c r="R205" s="6" t="e" cm="1">
        <f t="array" ref="R205">_xlfn.IFS(Responses!U203="Strongly agree",1,Responses!U203="Agree",2,Responses!U203="Neither agree nor disagree",3,Responses!U203="Disagree",4,Responses!U203="Strongly disagree",5)</f>
        <v>#N/A</v>
      </c>
      <c r="S205" s="19" t="e">
        <f t="shared" si="15"/>
        <v>#N/A</v>
      </c>
      <c r="T205" s="24" t="e">
        <f t="shared" si="18"/>
        <v>#N/A</v>
      </c>
      <c r="U205" s="27" t="e">
        <f t="shared" si="19"/>
        <v>#N/A</v>
      </c>
    </row>
    <row r="206" spans="2:21" x14ac:dyDescent="0.55000000000000004">
      <c r="B206" s="4" t="e" cm="1">
        <f t="array" ref="B206">_xlfn.IFS(Responses!G204="Strongly agree",1,Responses!G204="Agree",2,Responses!G204="Neither agree nor disagree",3,Responses!G204="Disagree",4,Responses!G204="Strongly disagree",5)</f>
        <v>#N/A</v>
      </c>
      <c r="C206" s="4" t="e" cm="1">
        <f t="array" ref="C206">_xlfn.IFS(Responses!H204="Strongly agree",1,Responses!H204="Agree",2,Responses!H204="Neither agree nor disagree",3,Responses!H204="Disagree",4,Responses!H204="Strongly disagree",5)</f>
        <v>#N/A</v>
      </c>
      <c r="D206" s="4" t="e" cm="1">
        <f t="array" ref="D206">_xlfn.IFS(Responses!I204="Strongly agree",1,Responses!I204="Agree",2,Responses!I204="Neither agree nor disagree",3,Responses!I204="Disagree",4,Responses!I204="Strongly disagree",5)</f>
        <v>#N/A</v>
      </c>
      <c r="E206" s="4" t="e" cm="1">
        <f t="array" ref="E206">_xlfn.IFS(Responses!J204="Strongly agree",1,Responses!J204="Agree",2,Responses!J204="Neither agree nor disagree",3,Responses!J204="Disagree",4,Responses!J204="Strongly disagree",5)</f>
        <v>#N/A</v>
      </c>
      <c r="F206" s="4" t="e" cm="1">
        <f t="array" ref="F206">_xlfn.IFS(Responses!K204="Strongly agree",1,Responses!K204="Agree",2,Responses!K204="Neither agree nor disagree",3,Responses!K204="Disagree",4,Responses!K204="Strongly disagree",5)</f>
        <v>#N/A</v>
      </c>
      <c r="G206" s="17" t="e">
        <f t="shared" si="16"/>
        <v>#N/A</v>
      </c>
      <c r="H206" s="5" t="e" cm="1">
        <f t="array" ref="H206">_xlfn.IFS(Responses!K204="Strongly agree",1,Responses!K204="Agree",2,Responses!K204="Neither agree nor disagree",3,Responses!K204="Disagree",4,Responses!K204="Strongly disagree",5)</f>
        <v>#N/A</v>
      </c>
      <c r="I206" s="5" t="e" cm="1">
        <f t="array" ref="I206">_xlfn.IFS(Responses!L204="Strongly agree",1,Responses!L204="Agree",2,Responses!L204="Neither agree nor disagree",3,Responses!L204="Disagree",4,Responses!L204="Strongly disagree",5)</f>
        <v>#N/A</v>
      </c>
      <c r="J206" s="5" t="e" cm="1">
        <f t="array" ref="J206">_xlfn.IFS(Responses!M204="Strongly agree",1,Responses!M204="Agree",2,Responses!M204="Neither agree nor disagree",3,Responses!M204="Disagree",4,Responses!M204="Strongly disagree",5)</f>
        <v>#N/A</v>
      </c>
      <c r="K206" s="5" t="e" cm="1">
        <f t="array" ref="K206">_xlfn.IFS(Responses!N204="Strongly agree",1,Responses!N204="Agree",2,Responses!N204="Neither agree nor disagree",3,Responses!N204="Disagree",4,Responses!N204="Strongly disagree",5)</f>
        <v>#N/A</v>
      </c>
      <c r="L206" s="5" t="e" cm="1">
        <f t="array" ref="L206">_xlfn.IFS(Responses!O204="Strongly agree",1,Responses!O204="Agree",2,Responses!O204="Neither agree nor disagree",3,Responses!O204="Disagree",4,Responses!O204="Strongly disagree",5)</f>
        <v>#N/A</v>
      </c>
      <c r="M206" s="18" t="e">
        <f t="shared" si="17"/>
        <v>#N/A</v>
      </c>
      <c r="N206" s="6" t="e" cm="1">
        <f t="array" ref="N206">_xlfn.IFS(Responses!Q204="Strongly agree",1,Responses!Q204="Agree",2,Responses!Q204="Neither agree nor disagree",3,Responses!Q204="Disagree",4,Responses!Q204="Strongly disagree",5)</f>
        <v>#N/A</v>
      </c>
      <c r="O206" s="6" t="e" cm="1">
        <f t="array" ref="O206">_xlfn.IFS(Responses!R204="Strongly agree",1,Responses!R204="Agree",2,Responses!R204="Neither agree nor disagree",3,Responses!R204="Disagree",4,Responses!R204="Strongly disagree",5)</f>
        <v>#N/A</v>
      </c>
      <c r="P206" s="6" t="e" cm="1">
        <f t="array" ref="P206">_xlfn.IFS(Responses!S204="Strongly agree",1,Responses!S204="Agree",2,Responses!S204="Neither agree nor disagree",3,Responses!S204="Disagree",4,Responses!S204="Strongly disagree",5)</f>
        <v>#N/A</v>
      </c>
      <c r="Q206" s="6" t="e" cm="1">
        <f t="array" ref="Q206">_xlfn.IFS(Responses!T204="Strongly agree",1,Responses!T204="Agree",2,Responses!T204="Neither agree nor disagree",3,Responses!T204="Disagree",4,Responses!T204="Strongly disagree",5)</f>
        <v>#N/A</v>
      </c>
      <c r="R206" s="6" t="e" cm="1">
        <f t="array" ref="R206">_xlfn.IFS(Responses!U204="Strongly agree",1,Responses!U204="Agree",2,Responses!U204="Neither agree nor disagree",3,Responses!U204="Disagree",4,Responses!U204="Strongly disagree",5)</f>
        <v>#N/A</v>
      </c>
      <c r="S206" s="19" t="e">
        <f t="shared" si="15"/>
        <v>#N/A</v>
      </c>
      <c r="T206" s="24" t="e">
        <f t="shared" si="18"/>
        <v>#N/A</v>
      </c>
      <c r="U206" s="27" t="e">
        <f t="shared" si="19"/>
        <v>#N/A</v>
      </c>
    </row>
    <row r="207" spans="2:21" x14ac:dyDescent="0.55000000000000004">
      <c r="B207" s="4" t="e" cm="1">
        <f t="array" ref="B207">_xlfn.IFS(Responses!G205="Strongly agree",1,Responses!G205="Agree",2,Responses!G205="Neither agree nor disagree",3,Responses!G205="Disagree",4,Responses!G205="Strongly disagree",5)</f>
        <v>#N/A</v>
      </c>
      <c r="C207" s="4" t="e" cm="1">
        <f t="array" ref="C207">_xlfn.IFS(Responses!H205="Strongly agree",1,Responses!H205="Agree",2,Responses!H205="Neither agree nor disagree",3,Responses!H205="Disagree",4,Responses!H205="Strongly disagree",5)</f>
        <v>#N/A</v>
      </c>
      <c r="D207" s="4" t="e" cm="1">
        <f t="array" ref="D207">_xlfn.IFS(Responses!I205="Strongly agree",1,Responses!I205="Agree",2,Responses!I205="Neither agree nor disagree",3,Responses!I205="Disagree",4,Responses!I205="Strongly disagree",5)</f>
        <v>#N/A</v>
      </c>
      <c r="E207" s="4" t="e" cm="1">
        <f t="array" ref="E207">_xlfn.IFS(Responses!J205="Strongly agree",1,Responses!J205="Agree",2,Responses!J205="Neither agree nor disagree",3,Responses!J205="Disagree",4,Responses!J205="Strongly disagree",5)</f>
        <v>#N/A</v>
      </c>
      <c r="F207" s="4" t="e" cm="1">
        <f t="array" ref="F207">_xlfn.IFS(Responses!K205="Strongly agree",1,Responses!K205="Agree",2,Responses!K205="Neither agree nor disagree",3,Responses!K205="Disagree",4,Responses!K205="Strongly disagree",5)</f>
        <v>#N/A</v>
      </c>
      <c r="G207" s="17" t="e">
        <f t="shared" si="16"/>
        <v>#N/A</v>
      </c>
      <c r="H207" s="5" t="e" cm="1">
        <f t="array" ref="H207">_xlfn.IFS(Responses!K205="Strongly agree",1,Responses!K205="Agree",2,Responses!K205="Neither agree nor disagree",3,Responses!K205="Disagree",4,Responses!K205="Strongly disagree",5)</f>
        <v>#N/A</v>
      </c>
      <c r="I207" s="5" t="e" cm="1">
        <f t="array" ref="I207">_xlfn.IFS(Responses!L205="Strongly agree",1,Responses!L205="Agree",2,Responses!L205="Neither agree nor disagree",3,Responses!L205="Disagree",4,Responses!L205="Strongly disagree",5)</f>
        <v>#N/A</v>
      </c>
      <c r="J207" s="5" t="e" cm="1">
        <f t="array" ref="J207">_xlfn.IFS(Responses!M205="Strongly agree",1,Responses!M205="Agree",2,Responses!M205="Neither agree nor disagree",3,Responses!M205="Disagree",4,Responses!M205="Strongly disagree",5)</f>
        <v>#N/A</v>
      </c>
      <c r="K207" s="5" t="e" cm="1">
        <f t="array" ref="K207">_xlfn.IFS(Responses!N205="Strongly agree",1,Responses!N205="Agree",2,Responses!N205="Neither agree nor disagree",3,Responses!N205="Disagree",4,Responses!N205="Strongly disagree",5)</f>
        <v>#N/A</v>
      </c>
      <c r="L207" s="5" t="e" cm="1">
        <f t="array" ref="L207">_xlfn.IFS(Responses!O205="Strongly agree",1,Responses!O205="Agree",2,Responses!O205="Neither agree nor disagree",3,Responses!O205="Disagree",4,Responses!O205="Strongly disagree",5)</f>
        <v>#N/A</v>
      </c>
      <c r="M207" s="18" t="e">
        <f t="shared" si="17"/>
        <v>#N/A</v>
      </c>
      <c r="N207" s="6" t="e" cm="1">
        <f t="array" ref="N207">_xlfn.IFS(Responses!Q205="Strongly agree",1,Responses!Q205="Agree",2,Responses!Q205="Neither agree nor disagree",3,Responses!Q205="Disagree",4,Responses!Q205="Strongly disagree",5)</f>
        <v>#N/A</v>
      </c>
      <c r="O207" s="6" t="e" cm="1">
        <f t="array" ref="O207">_xlfn.IFS(Responses!R205="Strongly agree",1,Responses!R205="Agree",2,Responses!R205="Neither agree nor disagree",3,Responses!R205="Disagree",4,Responses!R205="Strongly disagree",5)</f>
        <v>#N/A</v>
      </c>
      <c r="P207" s="6" t="e" cm="1">
        <f t="array" ref="P207">_xlfn.IFS(Responses!S205="Strongly agree",1,Responses!S205="Agree",2,Responses!S205="Neither agree nor disagree",3,Responses!S205="Disagree",4,Responses!S205="Strongly disagree",5)</f>
        <v>#N/A</v>
      </c>
      <c r="Q207" s="6" t="e" cm="1">
        <f t="array" ref="Q207">_xlfn.IFS(Responses!T205="Strongly agree",1,Responses!T205="Agree",2,Responses!T205="Neither agree nor disagree",3,Responses!T205="Disagree",4,Responses!T205="Strongly disagree",5)</f>
        <v>#N/A</v>
      </c>
      <c r="R207" s="6" t="e" cm="1">
        <f t="array" ref="R207">_xlfn.IFS(Responses!U205="Strongly agree",1,Responses!U205="Agree",2,Responses!U205="Neither agree nor disagree",3,Responses!U205="Disagree",4,Responses!U205="Strongly disagree",5)</f>
        <v>#N/A</v>
      </c>
      <c r="S207" s="19" t="e">
        <f t="shared" si="15"/>
        <v>#N/A</v>
      </c>
      <c r="T207" s="24" t="e">
        <f t="shared" si="18"/>
        <v>#N/A</v>
      </c>
      <c r="U207" s="27" t="e">
        <f t="shared" si="19"/>
        <v>#N/A</v>
      </c>
    </row>
    <row r="208" spans="2:21" x14ac:dyDescent="0.55000000000000004">
      <c r="B208" s="4" t="e" cm="1">
        <f t="array" ref="B208">_xlfn.IFS(Responses!G206="Strongly agree",1,Responses!G206="Agree",2,Responses!G206="Neither agree nor disagree",3,Responses!G206="Disagree",4,Responses!G206="Strongly disagree",5)</f>
        <v>#N/A</v>
      </c>
      <c r="C208" s="4" t="e" cm="1">
        <f t="array" ref="C208">_xlfn.IFS(Responses!H206="Strongly agree",1,Responses!H206="Agree",2,Responses!H206="Neither agree nor disagree",3,Responses!H206="Disagree",4,Responses!H206="Strongly disagree",5)</f>
        <v>#N/A</v>
      </c>
      <c r="D208" s="4" t="e" cm="1">
        <f t="array" ref="D208">_xlfn.IFS(Responses!I206="Strongly agree",1,Responses!I206="Agree",2,Responses!I206="Neither agree nor disagree",3,Responses!I206="Disagree",4,Responses!I206="Strongly disagree",5)</f>
        <v>#N/A</v>
      </c>
      <c r="E208" s="4" t="e" cm="1">
        <f t="array" ref="E208">_xlfn.IFS(Responses!J206="Strongly agree",1,Responses!J206="Agree",2,Responses!J206="Neither agree nor disagree",3,Responses!J206="Disagree",4,Responses!J206="Strongly disagree",5)</f>
        <v>#N/A</v>
      </c>
      <c r="F208" s="4" t="e" cm="1">
        <f t="array" ref="F208">_xlfn.IFS(Responses!K206="Strongly agree",1,Responses!K206="Agree",2,Responses!K206="Neither agree nor disagree",3,Responses!K206="Disagree",4,Responses!K206="Strongly disagree",5)</f>
        <v>#N/A</v>
      </c>
      <c r="G208" s="17" t="e">
        <f t="shared" si="16"/>
        <v>#N/A</v>
      </c>
      <c r="H208" s="5" t="e" cm="1">
        <f t="array" ref="H208">_xlfn.IFS(Responses!K206="Strongly agree",1,Responses!K206="Agree",2,Responses!K206="Neither agree nor disagree",3,Responses!K206="Disagree",4,Responses!K206="Strongly disagree",5)</f>
        <v>#N/A</v>
      </c>
      <c r="I208" s="5" t="e" cm="1">
        <f t="array" ref="I208">_xlfn.IFS(Responses!L206="Strongly agree",1,Responses!L206="Agree",2,Responses!L206="Neither agree nor disagree",3,Responses!L206="Disagree",4,Responses!L206="Strongly disagree",5)</f>
        <v>#N/A</v>
      </c>
      <c r="J208" s="5" t="e" cm="1">
        <f t="array" ref="J208">_xlfn.IFS(Responses!M206="Strongly agree",1,Responses!M206="Agree",2,Responses!M206="Neither agree nor disagree",3,Responses!M206="Disagree",4,Responses!M206="Strongly disagree",5)</f>
        <v>#N/A</v>
      </c>
      <c r="K208" s="5" t="e" cm="1">
        <f t="array" ref="K208">_xlfn.IFS(Responses!N206="Strongly agree",1,Responses!N206="Agree",2,Responses!N206="Neither agree nor disagree",3,Responses!N206="Disagree",4,Responses!N206="Strongly disagree",5)</f>
        <v>#N/A</v>
      </c>
      <c r="L208" s="5" t="e" cm="1">
        <f t="array" ref="L208">_xlfn.IFS(Responses!O206="Strongly agree",1,Responses!O206="Agree",2,Responses!O206="Neither agree nor disagree",3,Responses!O206="Disagree",4,Responses!O206="Strongly disagree",5)</f>
        <v>#N/A</v>
      </c>
      <c r="M208" s="18" t="e">
        <f t="shared" si="17"/>
        <v>#N/A</v>
      </c>
      <c r="N208" s="6" t="e" cm="1">
        <f t="array" ref="N208">_xlfn.IFS(Responses!Q206="Strongly agree",1,Responses!Q206="Agree",2,Responses!Q206="Neither agree nor disagree",3,Responses!Q206="Disagree",4,Responses!Q206="Strongly disagree",5)</f>
        <v>#N/A</v>
      </c>
      <c r="O208" s="6" t="e" cm="1">
        <f t="array" ref="O208">_xlfn.IFS(Responses!R206="Strongly agree",1,Responses!R206="Agree",2,Responses!R206="Neither agree nor disagree",3,Responses!R206="Disagree",4,Responses!R206="Strongly disagree",5)</f>
        <v>#N/A</v>
      </c>
      <c r="P208" s="6" t="e" cm="1">
        <f t="array" ref="P208">_xlfn.IFS(Responses!S206="Strongly agree",1,Responses!S206="Agree",2,Responses!S206="Neither agree nor disagree",3,Responses!S206="Disagree",4,Responses!S206="Strongly disagree",5)</f>
        <v>#N/A</v>
      </c>
      <c r="Q208" s="6" t="e" cm="1">
        <f t="array" ref="Q208">_xlfn.IFS(Responses!T206="Strongly agree",1,Responses!T206="Agree",2,Responses!T206="Neither agree nor disagree",3,Responses!T206="Disagree",4,Responses!T206="Strongly disagree",5)</f>
        <v>#N/A</v>
      </c>
      <c r="R208" s="6" t="e" cm="1">
        <f t="array" ref="R208">_xlfn.IFS(Responses!U206="Strongly agree",1,Responses!U206="Agree",2,Responses!U206="Neither agree nor disagree",3,Responses!U206="Disagree",4,Responses!U206="Strongly disagree",5)</f>
        <v>#N/A</v>
      </c>
      <c r="S208" s="19" t="e">
        <f t="shared" si="15"/>
        <v>#N/A</v>
      </c>
      <c r="T208" s="24" t="e">
        <f t="shared" si="18"/>
        <v>#N/A</v>
      </c>
      <c r="U208" s="27" t="e">
        <f t="shared" si="19"/>
        <v>#N/A</v>
      </c>
    </row>
    <row r="209" spans="2:21" x14ac:dyDescent="0.55000000000000004">
      <c r="B209" s="4" t="e" cm="1">
        <f t="array" ref="B209">_xlfn.IFS(Responses!G207="Strongly agree",1,Responses!G207="Agree",2,Responses!G207="Neither agree nor disagree",3,Responses!G207="Disagree",4,Responses!G207="Strongly disagree",5)</f>
        <v>#N/A</v>
      </c>
      <c r="C209" s="4" t="e" cm="1">
        <f t="array" ref="C209">_xlfn.IFS(Responses!H207="Strongly agree",1,Responses!H207="Agree",2,Responses!H207="Neither agree nor disagree",3,Responses!H207="Disagree",4,Responses!H207="Strongly disagree",5)</f>
        <v>#N/A</v>
      </c>
      <c r="D209" s="4" t="e" cm="1">
        <f t="array" ref="D209">_xlfn.IFS(Responses!I207="Strongly agree",1,Responses!I207="Agree",2,Responses!I207="Neither agree nor disagree",3,Responses!I207="Disagree",4,Responses!I207="Strongly disagree",5)</f>
        <v>#N/A</v>
      </c>
      <c r="E209" s="4" t="e" cm="1">
        <f t="array" ref="E209">_xlfn.IFS(Responses!J207="Strongly agree",1,Responses!J207="Agree",2,Responses!J207="Neither agree nor disagree",3,Responses!J207="Disagree",4,Responses!J207="Strongly disagree",5)</f>
        <v>#N/A</v>
      </c>
      <c r="F209" s="4" t="e" cm="1">
        <f t="array" ref="F209">_xlfn.IFS(Responses!K207="Strongly agree",1,Responses!K207="Agree",2,Responses!K207="Neither agree nor disagree",3,Responses!K207="Disagree",4,Responses!K207="Strongly disagree",5)</f>
        <v>#N/A</v>
      </c>
      <c r="G209" s="17" t="e">
        <f t="shared" si="16"/>
        <v>#N/A</v>
      </c>
      <c r="H209" s="5" t="e" cm="1">
        <f t="array" ref="H209">_xlfn.IFS(Responses!K207="Strongly agree",1,Responses!K207="Agree",2,Responses!K207="Neither agree nor disagree",3,Responses!K207="Disagree",4,Responses!K207="Strongly disagree",5)</f>
        <v>#N/A</v>
      </c>
      <c r="I209" s="5" t="e" cm="1">
        <f t="array" ref="I209">_xlfn.IFS(Responses!L207="Strongly agree",1,Responses!L207="Agree",2,Responses!L207="Neither agree nor disagree",3,Responses!L207="Disagree",4,Responses!L207="Strongly disagree",5)</f>
        <v>#N/A</v>
      </c>
      <c r="J209" s="5" t="e" cm="1">
        <f t="array" ref="J209">_xlfn.IFS(Responses!M207="Strongly agree",1,Responses!M207="Agree",2,Responses!M207="Neither agree nor disagree",3,Responses!M207="Disagree",4,Responses!M207="Strongly disagree",5)</f>
        <v>#N/A</v>
      </c>
      <c r="K209" s="5" t="e" cm="1">
        <f t="array" ref="K209">_xlfn.IFS(Responses!N207="Strongly agree",1,Responses!N207="Agree",2,Responses!N207="Neither agree nor disagree",3,Responses!N207="Disagree",4,Responses!N207="Strongly disagree",5)</f>
        <v>#N/A</v>
      </c>
      <c r="L209" s="5" t="e" cm="1">
        <f t="array" ref="L209">_xlfn.IFS(Responses!O207="Strongly agree",1,Responses!O207="Agree",2,Responses!O207="Neither agree nor disagree",3,Responses!O207="Disagree",4,Responses!O207="Strongly disagree",5)</f>
        <v>#N/A</v>
      </c>
      <c r="M209" s="18" t="e">
        <f t="shared" si="17"/>
        <v>#N/A</v>
      </c>
      <c r="N209" s="6" t="e" cm="1">
        <f t="array" ref="N209">_xlfn.IFS(Responses!Q207="Strongly agree",1,Responses!Q207="Agree",2,Responses!Q207="Neither agree nor disagree",3,Responses!Q207="Disagree",4,Responses!Q207="Strongly disagree",5)</f>
        <v>#N/A</v>
      </c>
      <c r="O209" s="6" t="e" cm="1">
        <f t="array" ref="O209">_xlfn.IFS(Responses!R207="Strongly agree",1,Responses!R207="Agree",2,Responses!R207="Neither agree nor disagree",3,Responses!R207="Disagree",4,Responses!R207="Strongly disagree",5)</f>
        <v>#N/A</v>
      </c>
      <c r="P209" s="6" t="e" cm="1">
        <f t="array" ref="P209">_xlfn.IFS(Responses!S207="Strongly agree",1,Responses!S207="Agree",2,Responses!S207="Neither agree nor disagree",3,Responses!S207="Disagree",4,Responses!S207="Strongly disagree",5)</f>
        <v>#N/A</v>
      </c>
      <c r="Q209" s="6" t="e" cm="1">
        <f t="array" ref="Q209">_xlfn.IFS(Responses!T207="Strongly agree",1,Responses!T207="Agree",2,Responses!T207="Neither agree nor disagree",3,Responses!T207="Disagree",4,Responses!T207="Strongly disagree",5)</f>
        <v>#N/A</v>
      </c>
      <c r="R209" s="6" t="e" cm="1">
        <f t="array" ref="R209">_xlfn.IFS(Responses!U207="Strongly agree",1,Responses!U207="Agree",2,Responses!U207="Neither agree nor disagree",3,Responses!U207="Disagree",4,Responses!U207="Strongly disagree",5)</f>
        <v>#N/A</v>
      </c>
      <c r="S209" s="19" t="e">
        <f t="shared" si="15"/>
        <v>#N/A</v>
      </c>
      <c r="T209" s="24" t="e">
        <f t="shared" si="18"/>
        <v>#N/A</v>
      </c>
      <c r="U209" s="27" t="e">
        <f t="shared" si="19"/>
        <v>#N/A</v>
      </c>
    </row>
    <row r="210" spans="2:21" x14ac:dyDescent="0.55000000000000004">
      <c r="B210" s="4" t="e" cm="1">
        <f t="array" ref="B210">_xlfn.IFS(Responses!G208="Strongly agree",1,Responses!G208="Agree",2,Responses!G208="Neither agree nor disagree",3,Responses!G208="Disagree",4,Responses!G208="Strongly disagree",5)</f>
        <v>#N/A</v>
      </c>
      <c r="C210" s="4" t="e" cm="1">
        <f t="array" ref="C210">_xlfn.IFS(Responses!H208="Strongly agree",1,Responses!H208="Agree",2,Responses!H208="Neither agree nor disagree",3,Responses!H208="Disagree",4,Responses!H208="Strongly disagree",5)</f>
        <v>#N/A</v>
      </c>
      <c r="D210" s="4" t="e" cm="1">
        <f t="array" ref="D210">_xlfn.IFS(Responses!I208="Strongly agree",1,Responses!I208="Agree",2,Responses!I208="Neither agree nor disagree",3,Responses!I208="Disagree",4,Responses!I208="Strongly disagree",5)</f>
        <v>#N/A</v>
      </c>
      <c r="E210" s="4" t="e" cm="1">
        <f t="array" ref="E210">_xlfn.IFS(Responses!J208="Strongly agree",1,Responses!J208="Agree",2,Responses!J208="Neither agree nor disagree",3,Responses!J208="Disagree",4,Responses!J208="Strongly disagree",5)</f>
        <v>#N/A</v>
      </c>
      <c r="F210" s="4" t="e" cm="1">
        <f t="array" ref="F210">_xlfn.IFS(Responses!K208="Strongly agree",1,Responses!K208="Agree",2,Responses!K208="Neither agree nor disagree",3,Responses!K208="Disagree",4,Responses!K208="Strongly disagree",5)</f>
        <v>#N/A</v>
      </c>
      <c r="G210" s="17" t="e">
        <f t="shared" si="16"/>
        <v>#N/A</v>
      </c>
      <c r="H210" s="5" t="e" cm="1">
        <f t="array" ref="H210">_xlfn.IFS(Responses!K208="Strongly agree",1,Responses!K208="Agree",2,Responses!K208="Neither agree nor disagree",3,Responses!K208="Disagree",4,Responses!K208="Strongly disagree",5)</f>
        <v>#N/A</v>
      </c>
      <c r="I210" s="5" t="e" cm="1">
        <f t="array" ref="I210">_xlfn.IFS(Responses!L208="Strongly agree",1,Responses!L208="Agree",2,Responses!L208="Neither agree nor disagree",3,Responses!L208="Disagree",4,Responses!L208="Strongly disagree",5)</f>
        <v>#N/A</v>
      </c>
      <c r="J210" s="5" t="e" cm="1">
        <f t="array" ref="J210">_xlfn.IFS(Responses!M208="Strongly agree",1,Responses!M208="Agree",2,Responses!M208="Neither agree nor disagree",3,Responses!M208="Disagree",4,Responses!M208="Strongly disagree",5)</f>
        <v>#N/A</v>
      </c>
      <c r="K210" s="5" t="e" cm="1">
        <f t="array" ref="K210">_xlfn.IFS(Responses!N208="Strongly agree",1,Responses!N208="Agree",2,Responses!N208="Neither agree nor disagree",3,Responses!N208="Disagree",4,Responses!N208="Strongly disagree",5)</f>
        <v>#N/A</v>
      </c>
      <c r="L210" s="5" t="e" cm="1">
        <f t="array" ref="L210">_xlfn.IFS(Responses!O208="Strongly agree",1,Responses!O208="Agree",2,Responses!O208="Neither agree nor disagree",3,Responses!O208="Disagree",4,Responses!O208="Strongly disagree",5)</f>
        <v>#N/A</v>
      </c>
      <c r="M210" s="18" t="e">
        <f t="shared" si="17"/>
        <v>#N/A</v>
      </c>
      <c r="N210" s="6" t="e" cm="1">
        <f t="array" ref="N210">_xlfn.IFS(Responses!Q208="Strongly agree",1,Responses!Q208="Agree",2,Responses!Q208="Neither agree nor disagree",3,Responses!Q208="Disagree",4,Responses!Q208="Strongly disagree",5)</f>
        <v>#N/A</v>
      </c>
      <c r="O210" s="6" t="e" cm="1">
        <f t="array" ref="O210">_xlfn.IFS(Responses!R208="Strongly agree",1,Responses!R208="Agree",2,Responses!R208="Neither agree nor disagree",3,Responses!R208="Disagree",4,Responses!R208="Strongly disagree",5)</f>
        <v>#N/A</v>
      </c>
      <c r="P210" s="6" t="e" cm="1">
        <f t="array" ref="P210">_xlfn.IFS(Responses!S208="Strongly agree",1,Responses!S208="Agree",2,Responses!S208="Neither agree nor disagree",3,Responses!S208="Disagree",4,Responses!S208="Strongly disagree",5)</f>
        <v>#N/A</v>
      </c>
      <c r="Q210" s="6" t="e" cm="1">
        <f t="array" ref="Q210">_xlfn.IFS(Responses!T208="Strongly agree",1,Responses!T208="Agree",2,Responses!T208="Neither agree nor disagree",3,Responses!T208="Disagree",4,Responses!T208="Strongly disagree",5)</f>
        <v>#N/A</v>
      </c>
      <c r="R210" s="6" t="e" cm="1">
        <f t="array" ref="R210">_xlfn.IFS(Responses!U208="Strongly agree",1,Responses!U208="Agree",2,Responses!U208="Neither agree nor disagree",3,Responses!U208="Disagree",4,Responses!U208="Strongly disagree",5)</f>
        <v>#N/A</v>
      </c>
      <c r="S210" s="19" t="e">
        <f t="shared" si="15"/>
        <v>#N/A</v>
      </c>
      <c r="T210" s="24" t="e">
        <f t="shared" si="18"/>
        <v>#N/A</v>
      </c>
      <c r="U210" s="27" t="e">
        <f t="shared" si="19"/>
        <v>#N/A</v>
      </c>
    </row>
    <row r="211" spans="2:21" x14ac:dyDescent="0.55000000000000004">
      <c r="B211" s="4" t="e" cm="1">
        <f t="array" ref="B211">_xlfn.IFS(Responses!G209="Strongly agree",1,Responses!G209="Agree",2,Responses!G209="Neither agree nor disagree",3,Responses!G209="Disagree",4,Responses!G209="Strongly disagree",5)</f>
        <v>#N/A</v>
      </c>
      <c r="C211" s="4" t="e" cm="1">
        <f t="array" ref="C211">_xlfn.IFS(Responses!H209="Strongly agree",1,Responses!H209="Agree",2,Responses!H209="Neither agree nor disagree",3,Responses!H209="Disagree",4,Responses!H209="Strongly disagree",5)</f>
        <v>#N/A</v>
      </c>
      <c r="D211" s="4" t="e" cm="1">
        <f t="array" ref="D211">_xlfn.IFS(Responses!I209="Strongly agree",1,Responses!I209="Agree",2,Responses!I209="Neither agree nor disagree",3,Responses!I209="Disagree",4,Responses!I209="Strongly disagree",5)</f>
        <v>#N/A</v>
      </c>
      <c r="E211" s="4" t="e" cm="1">
        <f t="array" ref="E211">_xlfn.IFS(Responses!J209="Strongly agree",1,Responses!J209="Agree",2,Responses!J209="Neither agree nor disagree",3,Responses!J209="Disagree",4,Responses!J209="Strongly disagree",5)</f>
        <v>#N/A</v>
      </c>
      <c r="F211" s="4" t="e" cm="1">
        <f t="array" ref="F211">_xlfn.IFS(Responses!K209="Strongly agree",1,Responses!K209="Agree",2,Responses!K209="Neither agree nor disagree",3,Responses!K209="Disagree",4,Responses!K209="Strongly disagree",5)</f>
        <v>#N/A</v>
      </c>
      <c r="G211" s="17" t="e">
        <f t="shared" si="16"/>
        <v>#N/A</v>
      </c>
      <c r="H211" s="5" t="e" cm="1">
        <f t="array" ref="H211">_xlfn.IFS(Responses!K209="Strongly agree",1,Responses!K209="Agree",2,Responses!K209="Neither agree nor disagree",3,Responses!K209="Disagree",4,Responses!K209="Strongly disagree",5)</f>
        <v>#N/A</v>
      </c>
      <c r="I211" s="5" t="e" cm="1">
        <f t="array" ref="I211">_xlfn.IFS(Responses!L209="Strongly agree",1,Responses!L209="Agree",2,Responses!L209="Neither agree nor disagree",3,Responses!L209="Disagree",4,Responses!L209="Strongly disagree",5)</f>
        <v>#N/A</v>
      </c>
      <c r="J211" s="5" t="e" cm="1">
        <f t="array" ref="J211">_xlfn.IFS(Responses!M209="Strongly agree",1,Responses!M209="Agree",2,Responses!M209="Neither agree nor disagree",3,Responses!M209="Disagree",4,Responses!M209="Strongly disagree",5)</f>
        <v>#N/A</v>
      </c>
      <c r="K211" s="5" t="e" cm="1">
        <f t="array" ref="K211">_xlfn.IFS(Responses!N209="Strongly agree",1,Responses!N209="Agree",2,Responses!N209="Neither agree nor disagree",3,Responses!N209="Disagree",4,Responses!N209="Strongly disagree",5)</f>
        <v>#N/A</v>
      </c>
      <c r="L211" s="5" t="e" cm="1">
        <f t="array" ref="L211">_xlfn.IFS(Responses!O209="Strongly agree",1,Responses!O209="Agree",2,Responses!O209="Neither agree nor disagree",3,Responses!O209="Disagree",4,Responses!O209="Strongly disagree",5)</f>
        <v>#N/A</v>
      </c>
      <c r="M211" s="18" t="e">
        <f t="shared" si="17"/>
        <v>#N/A</v>
      </c>
      <c r="N211" s="6" t="e" cm="1">
        <f t="array" ref="N211">_xlfn.IFS(Responses!Q209="Strongly agree",1,Responses!Q209="Agree",2,Responses!Q209="Neither agree nor disagree",3,Responses!Q209="Disagree",4,Responses!Q209="Strongly disagree",5)</f>
        <v>#N/A</v>
      </c>
      <c r="O211" s="6" t="e" cm="1">
        <f t="array" ref="O211">_xlfn.IFS(Responses!R209="Strongly agree",1,Responses!R209="Agree",2,Responses!R209="Neither agree nor disagree",3,Responses!R209="Disagree",4,Responses!R209="Strongly disagree",5)</f>
        <v>#N/A</v>
      </c>
      <c r="P211" s="6" t="e" cm="1">
        <f t="array" ref="P211">_xlfn.IFS(Responses!S209="Strongly agree",1,Responses!S209="Agree",2,Responses!S209="Neither agree nor disagree",3,Responses!S209="Disagree",4,Responses!S209="Strongly disagree",5)</f>
        <v>#N/A</v>
      </c>
      <c r="Q211" s="6" t="e" cm="1">
        <f t="array" ref="Q211">_xlfn.IFS(Responses!T209="Strongly agree",1,Responses!T209="Agree",2,Responses!T209="Neither agree nor disagree",3,Responses!T209="Disagree",4,Responses!T209="Strongly disagree",5)</f>
        <v>#N/A</v>
      </c>
      <c r="R211" s="6" t="e" cm="1">
        <f t="array" ref="R211">_xlfn.IFS(Responses!U209="Strongly agree",1,Responses!U209="Agree",2,Responses!U209="Neither agree nor disagree",3,Responses!U209="Disagree",4,Responses!U209="Strongly disagree",5)</f>
        <v>#N/A</v>
      </c>
      <c r="S211" s="19" t="e">
        <f t="shared" si="15"/>
        <v>#N/A</v>
      </c>
      <c r="T211" s="24" t="e">
        <f t="shared" si="18"/>
        <v>#N/A</v>
      </c>
      <c r="U211" s="27" t="e">
        <f t="shared" si="19"/>
        <v>#N/A</v>
      </c>
    </row>
    <row r="212" spans="2:21" x14ac:dyDescent="0.55000000000000004">
      <c r="B212" s="4" t="e" cm="1">
        <f t="array" ref="B212">_xlfn.IFS(Responses!G210="Strongly agree",1,Responses!G210="Agree",2,Responses!G210="Neither agree nor disagree",3,Responses!G210="Disagree",4,Responses!G210="Strongly disagree",5)</f>
        <v>#N/A</v>
      </c>
      <c r="C212" s="4" t="e" cm="1">
        <f t="array" ref="C212">_xlfn.IFS(Responses!H210="Strongly agree",1,Responses!H210="Agree",2,Responses!H210="Neither agree nor disagree",3,Responses!H210="Disagree",4,Responses!H210="Strongly disagree",5)</f>
        <v>#N/A</v>
      </c>
      <c r="D212" s="4" t="e" cm="1">
        <f t="array" ref="D212">_xlfn.IFS(Responses!I210="Strongly agree",1,Responses!I210="Agree",2,Responses!I210="Neither agree nor disagree",3,Responses!I210="Disagree",4,Responses!I210="Strongly disagree",5)</f>
        <v>#N/A</v>
      </c>
      <c r="E212" s="4" t="e" cm="1">
        <f t="array" ref="E212">_xlfn.IFS(Responses!J210="Strongly agree",1,Responses!J210="Agree",2,Responses!J210="Neither agree nor disagree",3,Responses!J210="Disagree",4,Responses!J210="Strongly disagree",5)</f>
        <v>#N/A</v>
      </c>
      <c r="F212" s="4" t="e" cm="1">
        <f t="array" ref="F212">_xlfn.IFS(Responses!K210="Strongly agree",1,Responses!K210="Agree",2,Responses!K210="Neither agree nor disagree",3,Responses!K210="Disagree",4,Responses!K210="Strongly disagree",5)</f>
        <v>#N/A</v>
      </c>
      <c r="G212" s="17" t="e">
        <f t="shared" si="16"/>
        <v>#N/A</v>
      </c>
      <c r="H212" s="5" t="e" cm="1">
        <f t="array" ref="H212">_xlfn.IFS(Responses!K210="Strongly agree",1,Responses!K210="Agree",2,Responses!K210="Neither agree nor disagree",3,Responses!K210="Disagree",4,Responses!K210="Strongly disagree",5)</f>
        <v>#N/A</v>
      </c>
      <c r="I212" s="5" t="e" cm="1">
        <f t="array" ref="I212">_xlfn.IFS(Responses!L210="Strongly agree",1,Responses!L210="Agree",2,Responses!L210="Neither agree nor disagree",3,Responses!L210="Disagree",4,Responses!L210="Strongly disagree",5)</f>
        <v>#N/A</v>
      </c>
      <c r="J212" s="5" t="e" cm="1">
        <f t="array" ref="J212">_xlfn.IFS(Responses!M210="Strongly agree",1,Responses!M210="Agree",2,Responses!M210="Neither agree nor disagree",3,Responses!M210="Disagree",4,Responses!M210="Strongly disagree",5)</f>
        <v>#N/A</v>
      </c>
      <c r="K212" s="5" t="e" cm="1">
        <f t="array" ref="K212">_xlfn.IFS(Responses!N210="Strongly agree",1,Responses!N210="Agree",2,Responses!N210="Neither agree nor disagree",3,Responses!N210="Disagree",4,Responses!N210="Strongly disagree",5)</f>
        <v>#N/A</v>
      </c>
      <c r="L212" s="5" t="e" cm="1">
        <f t="array" ref="L212">_xlfn.IFS(Responses!O210="Strongly agree",1,Responses!O210="Agree",2,Responses!O210="Neither agree nor disagree",3,Responses!O210="Disagree",4,Responses!O210="Strongly disagree",5)</f>
        <v>#N/A</v>
      </c>
      <c r="M212" s="18" t="e">
        <f t="shared" si="17"/>
        <v>#N/A</v>
      </c>
      <c r="N212" s="6" t="e" cm="1">
        <f t="array" ref="N212">_xlfn.IFS(Responses!Q210="Strongly agree",1,Responses!Q210="Agree",2,Responses!Q210="Neither agree nor disagree",3,Responses!Q210="Disagree",4,Responses!Q210="Strongly disagree",5)</f>
        <v>#N/A</v>
      </c>
      <c r="O212" s="6" t="e" cm="1">
        <f t="array" ref="O212">_xlfn.IFS(Responses!R210="Strongly agree",1,Responses!R210="Agree",2,Responses!R210="Neither agree nor disagree",3,Responses!R210="Disagree",4,Responses!R210="Strongly disagree",5)</f>
        <v>#N/A</v>
      </c>
      <c r="P212" s="6" t="e" cm="1">
        <f t="array" ref="P212">_xlfn.IFS(Responses!S210="Strongly agree",1,Responses!S210="Agree",2,Responses!S210="Neither agree nor disagree",3,Responses!S210="Disagree",4,Responses!S210="Strongly disagree",5)</f>
        <v>#N/A</v>
      </c>
      <c r="Q212" s="6" t="e" cm="1">
        <f t="array" ref="Q212">_xlfn.IFS(Responses!T210="Strongly agree",1,Responses!T210="Agree",2,Responses!T210="Neither agree nor disagree",3,Responses!T210="Disagree",4,Responses!T210="Strongly disagree",5)</f>
        <v>#N/A</v>
      </c>
      <c r="R212" s="6" t="e" cm="1">
        <f t="array" ref="R212">_xlfn.IFS(Responses!U210="Strongly agree",1,Responses!U210="Agree",2,Responses!U210="Neither agree nor disagree",3,Responses!U210="Disagree",4,Responses!U210="Strongly disagree",5)</f>
        <v>#N/A</v>
      </c>
      <c r="S212" s="19" t="e">
        <f t="shared" si="15"/>
        <v>#N/A</v>
      </c>
      <c r="T212" s="24" t="e">
        <f t="shared" si="18"/>
        <v>#N/A</v>
      </c>
      <c r="U212" s="27" t="e">
        <f t="shared" si="19"/>
        <v>#N/A</v>
      </c>
    </row>
    <row r="213" spans="2:21" x14ac:dyDescent="0.55000000000000004">
      <c r="B213" s="4" t="e" cm="1">
        <f t="array" ref="B213">_xlfn.IFS(Responses!G211="Strongly agree",1,Responses!G211="Agree",2,Responses!G211="Neither agree nor disagree",3,Responses!G211="Disagree",4,Responses!G211="Strongly disagree",5)</f>
        <v>#N/A</v>
      </c>
      <c r="C213" s="4" t="e" cm="1">
        <f t="array" ref="C213">_xlfn.IFS(Responses!H211="Strongly agree",1,Responses!H211="Agree",2,Responses!H211="Neither agree nor disagree",3,Responses!H211="Disagree",4,Responses!H211="Strongly disagree",5)</f>
        <v>#N/A</v>
      </c>
      <c r="D213" s="4" t="e" cm="1">
        <f t="array" ref="D213">_xlfn.IFS(Responses!I211="Strongly agree",1,Responses!I211="Agree",2,Responses!I211="Neither agree nor disagree",3,Responses!I211="Disagree",4,Responses!I211="Strongly disagree",5)</f>
        <v>#N/A</v>
      </c>
      <c r="E213" s="4" t="e" cm="1">
        <f t="array" ref="E213">_xlfn.IFS(Responses!J211="Strongly agree",1,Responses!J211="Agree",2,Responses!J211="Neither agree nor disagree",3,Responses!J211="Disagree",4,Responses!J211="Strongly disagree",5)</f>
        <v>#N/A</v>
      </c>
      <c r="F213" s="4" t="e" cm="1">
        <f t="array" ref="F213">_xlfn.IFS(Responses!K211="Strongly agree",1,Responses!K211="Agree",2,Responses!K211="Neither agree nor disagree",3,Responses!K211="Disagree",4,Responses!K211="Strongly disagree",5)</f>
        <v>#N/A</v>
      </c>
      <c r="G213" s="17" t="e">
        <f t="shared" si="16"/>
        <v>#N/A</v>
      </c>
      <c r="H213" s="5" t="e" cm="1">
        <f t="array" ref="H213">_xlfn.IFS(Responses!K211="Strongly agree",1,Responses!K211="Agree",2,Responses!K211="Neither agree nor disagree",3,Responses!K211="Disagree",4,Responses!K211="Strongly disagree",5)</f>
        <v>#N/A</v>
      </c>
      <c r="I213" s="5" t="e" cm="1">
        <f t="array" ref="I213">_xlfn.IFS(Responses!L211="Strongly agree",1,Responses!L211="Agree",2,Responses!L211="Neither agree nor disagree",3,Responses!L211="Disagree",4,Responses!L211="Strongly disagree",5)</f>
        <v>#N/A</v>
      </c>
      <c r="J213" s="5" t="e" cm="1">
        <f t="array" ref="J213">_xlfn.IFS(Responses!M211="Strongly agree",1,Responses!M211="Agree",2,Responses!M211="Neither agree nor disagree",3,Responses!M211="Disagree",4,Responses!M211="Strongly disagree",5)</f>
        <v>#N/A</v>
      </c>
      <c r="K213" s="5" t="e" cm="1">
        <f t="array" ref="K213">_xlfn.IFS(Responses!N211="Strongly agree",1,Responses!N211="Agree",2,Responses!N211="Neither agree nor disagree",3,Responses!N211="Disagree",4,Responses!N211="Strongly disagree",5)</f>
        <v>#N/A</v>
      </c>
      <c r="L213" s="5" t="e" cm="1">
        <f t="array" ref="L213">_xlfn.IFS(Responses!O211="Strongly agree",1,Responses!O211="Agree",2,Responses!O211="Neither agree nor disagree",3,Responses!O211="Disagree",4,Responses!O211="Strongly disagree",5)</f>
        <v>#N/A</v>
      </c>
      <c r="M213" s="18" t="e">
        <f t="shared" si="17"/>
        <v>#N/A</v>
      </c>
      <c r="N213" s="6" t="e" cm="1">
        <f t="array" ref="N213">_xlfn.IFS(Responses!Q211="Strongly agree",1,Responses!Q211="Agree",2,Responses!Q211="Neither agree nor disagree",3,Responses!Q211="Disagree",4,Responses!Q211="Strongly disagree",5)</f>
        <v>#N/A</v>
      </c>
      <c r="O213" s="6" t="e" cm="1">
        <f t="array" ref="O213">_xlfn.IFS(Responses!R211="Strongly agree",1,Responses!R211="Agree",2,Responses!R211="Neither agree nor disagree",3,Responses!R211="Disagree",4,Responses!R211="Strongly disagree",5)</f>
        <v>#N/A</v>
      </c>
      <c r="P213" s="6" t="e" cm="1">
        <f t="array" ref="P213">_xlfn.IFS(Responses!S211="Strongly agree",1,Responses!S211="Agree",2,Responses!S211="Neither agree nor disagree",3,Responses!S211="Disagree",4,Responses!S211="Strongly disagree",5)</f>
        <v>#N/A</v>
      </c>
      <c r="Q213" s="6" t="e" cm="1">
        <f t="array" ref="Q213">_xlfn.IFS(Responses!T211="Strongly agree",1,Responses!T211="Agree",2,Responses!T211="Neither agree nor disagree",3,Responses!T211="Disagree",4,Responses!T211="Strongly disagree",5)</f>
        <v>#N/A</v>
      </c>
      <c r="R213" s="6" t="e" cm="1">
        <f t="array" ref="R213">_xlfn.IFS(Responses!U211="Strongly agree",1,Responses!U211="Agree",2,Responses!U211="Neither agree nor disagree",3,Responses!U211="Disagree",4,Responses!U211="Strongly disagree",5)</f>
        <v>#N/A</v>
      </c>
      <c r="S213" s="19" t="e">
        <f t="shared" si="15"/>
        <v>#N/A</v>
      </c>
      <c r="T213" s="24" t="e">
        <f t="shared" si="18"/>
        <v>#N/A</v>
      </c>
      <c r="U213" s="27" t="e">
        <f t="shared" si="19"/>
        <v>#N/A</v>
      </c>
    </row>
    <row r="214" spans="2:21" x14ac:dyDescent="0.55000000000000004">
      <c r="B214" s="4" t="e" cm="1">
        <f t="array" ref="B214">_xlfn.IFS(Responses!G212="Strongly agree",1,Responses!G212="Agree",2,Responses!G212="Neither agree nor disagree",3,Responses!G212="Disagree",4,Responses!G212="Strongly disagree",5)</f>
        <v>#N/A</v>
      </c>
      <c r="C214" s="4" t="e" cm="1">
        <f t="array" ref="C214">_xlfn.IFS(Responses!H212="Strongly agree",1,Responses!H212="Agree",2,Responses!H212="Neither agree nor disagree",3,Responses!H212="Disagree",4,Responses!H212="Strongly disagree",5)</f>
        <v>#N/A</v>
      </c>
      <c r="D214" s="4" t="e" cm="1">
        <f t="array" ref="D214">_xlfn.IFS(Responses!I212="Strongly agree",1,Responses!I212="Agree",2,Responses!I212="Neither agree nor disagree",3,Responses!I212="Disagree",4,Responses!I212="Strongly disagree",5)</f>
        <v>#N/A</v>
      </c>
      <c r="E214" s="4" t="e" cm="1">
        <f t="array" ref="E214">_xlfn.IFS(Responses!J212="Strongly agree",1,Responses!J212="Agree",2,Responses!J212="Neither agree nor disagree",3,Responses!J212="Disagree",4,Responses!J212="Strongly disagree",5)</f>
        <v>#N/A</v>
      </c>
      <c r="F214" s="4" t="e" cm="1">
        <f t="array" ref="F214">_xlfn.IFS(Responses!K212="Strongly agree",1,Responses!K212="Agree",2,Responses!K212="Neither agree nor disagree",3,Responses!K212="Disagree",4,Responses!K212="Strongly disagree",5)</f>
        <v>#N/A</v>
      </c>
      <c r="G214" s="17" t="e">
        <f t="shared" si="16"/>
        <v>#N/A</v>
      </c>
      <c r="H214" s="5" t="e" cm="1">
        <f t="array" ref="H214">_xlfn.IFS(Responses!K212="Strongly agree",1,Responses!K212="Agree",2,Responses!K212="Neither agree nor disagree",3,Responses!K212="Disagree",4,Responses!K212="Strongly disagree",5)</f>
        <v>#N/A</v>
      </c>
      <c r="I214" s="5" t="e" cm="1">
        <f t="array" ref="I214">_xlfn.IFS(Responses!L212="Strongly agree",1,Responses!L212="Agree",2,Responses!L212="Neither agree nor disagree",3,Responses!L212="Disagree",4,Responses!L212="Strongly disagree",5)</f>
        <v>#N/A</v>
      </c>
      <c r="J214" s="5" t="e" cm="1">
        <f t="array" ref="J214">_xlfn.IFS(Responses!M212="Strongly agree",1,Responses!M212="Agree",2,Responses!M212="Neither agree nor disagree",3,Responses!M212="Disagree",4,Responses!M212="Strongly disagree",5)</f>
        <v>#N/A</v>
      </c>
      <c r="K214" s="5" t="e" cm="1">
        <f t="array" ref="K214">_xlfn.IFS(Responses!N212="Strongly agree",1,Responses!N212="Agree",2,Responses!N212="Neither agree nor disagree",3,Responses!N212="Disagree",4,Responses!N212="Strongly disagree",5)</f>
        <v>#N/A</v>
      </c>
      <c r="L214" s="5" t="e" cm="1">
        <f t="array" ref="L214">_xlfn.IFS(Responses!O212="Strongly agree",1,Responses!O212="Agree",2,Responses!O212="Neither agree nor disagree",3,Responses!O212="Disagree",4,Responses!O212="Strongly disagree",5)</f>
        <v>#N/A</v>
      </c>
      <c r="M214" s="18" t="e">
        <f t="shared" si="17"/>
        <v>#N/A</v>
      </c>
      <c r="N214" s="6" t="e" cm="1">
        <f t="array" ref="N214">_xlfn.IFS(Responses!Q212="Strongly agree",1,Responses!Q212="Agree",2,Responses!Q212="Neither agree nor disagree",3,Responses!Q212="Disagree",4,Responses!Q212="Strongly disagree",5)</f>
        <v>#N/A</v>
      </c>
      <c r="O214" s="6" t="e" cm="1">
        <f t="array" ref="O214">_xlfn.IFS(Responses!R212="Strongly agree",1,Responses!R212="Agree",2,Responses!R212="Neither agree nor disagree",3,Responses!R212="Disagree",4,Responses!R212="Strongly disagree",5)</f>
        <v>#N/A</v>
      </c>
      <c r="P214" s="6" t="e" cm="1">
        <f t="array" ref="P214">_xlfn.IFS(Responses!S212="Strongly agree",1,Responses!S212="Agree",2,Responses!S212="Neither agree nor disagree",3,Responses!S212="Disagree",4,Responses!S212="Strongly disagree",5)</f>
        <v>#N/A</v>
      </c>
      <c r="Q214" s="6" t="e" cm="1">
        <f t="array" ref="Q214">_xlfn.IFS(Responses!T212="Strongly agree",1,Responses!T212="Agree",2,Responses!T212="Neither agree nor disagree",3,Responses!T212="Disagree",4,Responses!T212="Strongly disagree",5)</f>
        <v>#N/A</v>
      </c>
      <c r="R214" s="6" t="e" cm="1">
        <f t="array" ref="R214">_xlfn.IFS(Responses!U212="Strongly agree",1,Responses!U212="Agree",2,Responses!U212="Neither agree nor disagree",3,Responses!U212="Disagree",4,Responses!U212="Strongly disagree",5)</f>
        <v>#N/A</v>
      </c>
      <c r="S214" s="19" t="e">
        <f t="shared" si="15"/>
        <v>#N/A</v>
      </c>
      <c r="T214" s="24" t="e">
        <f t="shared" si="18"/>
        <v>#N/A</v>
      </c>
      <c r="U214" s="27" t="e">
        <f t="shared" si="19"/>
        <v>#N/A</v>
      </c>
    </row>
    <row r="215" spans="2:21" x14ac:dyDescent="0.55000000000000004">
      <c r="B215" s="4" t="e" cm="1">
        <f t="array" ref="B215">_xlfn.IFS(Responses!G213="Strongly agree",1,Responses!G213="Agree",2,Responses!G213="Neither agree nor disagree",3,Responses!G213="Disagree",4,Responses!G213="Strongly disagree",5)</f>
        <v>#N/A</v>
      </c>
      <c r="C215" s="4" t="e" cm="1">
        <f t="array" ref="C215">_xlfn.IFS(Responses!H213="Strongly agree",1,Responses!H213="Agree",2,Responses!H213="Neither agree nor disagree",3,Responses!H213="Disagree",4,Responses!H213="Strongly disagree",5)</f>
        <v>#N/A</v>
      </c>
      <c r="D215" s="4" t="e" cm="1">
        <f t="array" ref="D215">_xlfn.IFS(Responses!I213="Strongly agree",1,Responses!I213="Agree",2,Responses!I213="Neither agree nor disagree",3,Responses!I213="Disagree",4,Responses!I213="Strongly disagree",5)</f>
        <v>#N/A</v>
      </c>
      <c r="E215" s="4" t="e" cm="1">
        <f t="array" ref="E215">_xlfn.IFS(Responses!J213="Strongly agree",1,Responses!J213="Agree",2,Responses!J213="Neither agree nor disagree",3,Responses!J213="Disagree",4,Responses!J213="Strongly disagree",5)</f>
        <v>#N/A</v>
      </c>
      <c r="F215" s="4" t="e" cm="1">
        <f t="array" ref="F215">_xlfn.IFS(Responses!K213="Strongly agree",1,Responses!K213="Agree",2,Responses!K213="Neither agree nor disagree",3,Responses!K213="Disagree",4,Responses!K213="Strongly disagree",5)</f>
        <v>#N/A</v>
      </c>
      <c r="G215" s="17" t="e">
        <f t="shared" si="16"/>
        <v>#N/A</v>
      </c>
      <c r="H215" s="5" t="e" cm="1">
        <f t="array" ref="H215">_xlfn.IFS(Responses!K213="Strongly agree",1,Responses!K213="Agree",2,Responses!K213="Neither agree nor disagree",3,Responses!K213="Disagree",4,Responses!K213="Strongly disagree",5)</f>
        <v>#N/A</v>
      </c>
      <c r="I215" s="5" t="e" cm="1">
        <f t="array" ref="I215">_xlfn.IFS(Responses!L213="Strongly agree",1,Responses!L213="Agree",2,Responses!L213="Neither agree nor disagree",3,Responses!L213="Disagree",4,Responses!L213="Strongly disagree",5)</f>
        <v>#N/A</v>
      </c>
      <c r="J215" s="5" t="e" cm="1">
        <f t="array" ref="J215">_xlfn.IFS(Responses!M213="Strongly agree",1,Responses!M213="Agree",2,Responses!M213="Neither agree nor disagree",3,Responses!M213="Disagree",4,Responses!M213="Strongly disagree",5)</f>
        <v>#N/A</v>
      </c>
      <c r="K215" s="5" t="e" cm="1">
        <f t="array" ref="K215">_xlfn.IFS(Responses!N213="Strongly agree",1,Responses!N213="Agree",2,Responses!N213="Neither agree nor disagree",3,Responses!N213="Disagree",4,Responses!N213="Strongly disagree",5)</f>
        <v>#N/A</v>
      </c>
      <c r="L215" s="5" t="e" cm="1">
        <f t="array" ref="L215">_xlfn.IFS(Responses!O213="Strongly agree",1,Responses!O213="Agree",2,Responses!O213="Neither agree nor disagree",3,Responses!O213="Disagree",4,Responses!O213="Strongly disagree",5)</f>
        <v>#N/A</v>
      </c>
      <c r="M215" s="18" t="e">
        <f t="shared" si="17"/>
        <v>#N/A</v>
      </c>
      <c r="N215" s="6" t="e" cm="1">
        <f t="array" ref="N215">_xlfn.IFS(Responses!Q213="Strongly agree",1,Responses!Q213="Agree",2,Responses!Q213="Neither agree nor disagree",3,Responses!Q213="Disagree",4,Responses!Q213="Strongly disagree",5)</f>
        <v>#N/A</v>
      </c>
      <c r="O215" s="6" t="e" cm="1">
        <f t="array" ref="O215">_xlfn.IFS(Responses!R213="Strongly agree",1,Responses!R213="Agree",2,Responses!R213="Neither agree nor disagree",3,Responses!R213="Disagree",4,Responses!R213="Strongly disagree",5)</f>
        <v>#N/A</v>
      </c>
      <c r="P215" s="6" t="e" cm="1">
        <f t="array" ref="P215">_xlfn.IFS(Responses!S213="Strongly agree",1,Responses!S213="Agree",2,Responses!S213="Neither agree nor disagree",3,Responses!S213="Disagree",4,Responses!S213="Strongly disagree",5)</f>
        <v>#N/A</v>
      </c>
      <c r="Q215" s="6" t="e" cm="1">
        <f t="array" ref="Q215">_xlfn.IFS(Responses!T213="Strongly agree",1,Responses!T213="Agree",2,Responses!T213="Neither agree nor disagree",3,Responses!T213="Disagree",4,Responses!T213="Strongly disagree",5)</f>
        <v>#N/A</v>
      </c>
      <c r="R215" s="6" t="e" cm="1">
        <f t="array" ref="R215">_xlfn.IFS(Responses!U213="Strongly agree",1,Responses!U213="Agree",2,Responses!U213="Neither agree nor disagree",3,Responses!U213="Disagree",4,Responses!U213="Strongly disagree",5)</f>
        <v>#N/A</v>
      </c>
      <c r="S215" s="19" t="e">
        <f t="shared" si="15"/>
        <v>#N/A</v>
      </c>
      <c r="T215" s="24" t="e">
        <f t="shared" si="18"/>
        <v>#N/A</v>
      </c>
      <c r="U215" s="27" t="e">
        <f t="shared" si="19"/>
        <v>#N/A</v>
      </c>
    </row>
    <row r="216" spans="2:21" x14ac:dyDescent="0.55000000000000004">
      <c r="B216" s="4" t="e" cm="1">
        <f t="array" ref="B216">_xlfn.IFS(Responses!G214="Strongly agree",1,Responses!G214="Agree",2,Responses!G214="Neither agree nor disagree",3,Responses!G214="Disagree",4,Responses!G214="Strongly disagree",5)</f>
        <v>#N/A</v>
      </c>
      <c r="C216" s="4" t="e" cm="1">
        <f t="array" ref="C216">_xlfn.IFS(Responses!H214="Strongly agree",1,Responses!H214="Agree",2,Responses!H214="Neither agree nor disagree",3,Responses!H214="Disagree",4,Responses!H214="Strongly disagree",5)</f>
        <v>#N/A</v>
      </c>
      <c r="D216" s="4" t="e" cm="1">
        <f t="array" ref="D216">_xlfn.IFS(Responses!I214="Strongly agree",1,Responses!I214="Agree",2,Responses!I214="Neither agree nor disagree",3,Responses!I214="Disagree",4,Responses!I214="Strongly disagree",5)</f>
        <v>#N/A</v>
      </c>
      <c r="E216" s="4" t="e" cm="1">
        <f t="array" ref="E216">_xlfn.IFS(Responses!J214="Strongly agree",1,Responses!J214="Agree",2,Responses!J214="Neither agree nor disagree",3,Responses!J214="Disagree",4,Responses!J214="Strongly disagree",5)</f>
        <v>#N/A</v>
      </c>
      <c r="F216" s="4" t="e" cm="1">
        <f t="array" ref="F216">_xlfn.IFS(Responses!K214="Strongly agree",1,Responses!K214="Agree",2,Responses!K214="Neither agree nor disagree",3,Responses!K214="Disagree",4,Responses!K214="Strongly disagree",5)</f>
        <v>#N/A</v>
      </c>
      <c r="G216" s="17" t="e">
        <f t="shared" si="16"/>
        <v>#N/A</v>
      </c>
      <c r="H216" s="5" t="e" cm="1">
        <f t="array" ref="H216">_xlfn.IFS(Responses!K214="Strongly agree",1,Responses!K214="Agree",2,Responses!K214="Neither agree nor disagree",3,Responses!K214="Disagree",4,Responses!K214="Strongly disagree",5)</f>
        <v>#N/A</v>
      </c>
      <c r="I216" s="5" t="e" cm="1">
        <f t="array" ref="I216">_xlfn.IFS(Responses!L214="Strongly agree",1,Responses!L214="Agree",2,Responses!L214="Neither agree nor disagree",3,Responses!L214="Disagree",4,Responses!L214="Strongly disagree",5)</f>
        <v>#N/A</v>
      </c>
      <c r="J216" s="5" t="e" cm="1">
        <f t="array" ref="J216">_xlfn.IFS(Responses!M214="Strongly agree",1,Responses!M214="Agree",2,Responses!M214="Neither agree nor disagree",3,Responses!M214="Disagree",4,Responses!M214="Strongly disagree",5)</f>
        <v>#N/A</v>
      </c>
      <c r="K216" s="5" t="e" cm="1">
        <f t="array" ref="K216">_xlfn.IFS(Responses!N214="Strongly agree",1,Responses!N214="Agree",2,Responses!N214="Neither agree nor disagree",3,Responses!N214="Disagree",4,Responses!N214="Strongly disagree",5)</f>
        <v>#N/A</v>
      </c>
      <c r="L216" s="5" t="e" cm="1">
        <f t="array" ref="L216">_xlfn.IFS(Responses!O214="Strongly agree",1,Responses!O214="Agree",2,Responses!O214="Neither agree nor disagree",3,Responses!O214="Disagree",4,Responses!O214="Strongly disagree",5)</f>
        <v>#N/A</v>
      </c>
      <c r="M216" s="18" t="e">
        <f t="shared" si="17"/>
        <v>#N/A</v>
      </c>
      <c r="N216" s="6" t="e" cm="1">
        <f t="array" ref="N216">_xlfn.IFS(Responses!Q214="Strongly agree",1,Responses!Q214="Agree",2,Responses!Q214="Neither agree nor disagree",3,Responses!Q214="Disagree",4,Responses!Q214="Strongly disagree",5)</f>
        <v>#N/A</v>
      </c>
      <c r="O216" s="6" t="e" cm="1">
        <f t="array" ref="O216">_xlfn.IFS(Responses!R214="Strongly agree",1,Responses!R214="Agree",2,Responses!R214="Neither agree nor disagree",3,Responses!R214="Disagree",4,Responses!R214="Strongly disagree",5)</f>
        <v>#N/A</v>
      </c>
      <c r="P216" s="6" t="e" cm="1">
        <f t="array" ref="P216">_xlfn.IFS(Responses!S214="Strongly agree",1,Responses!S214="Agree",2,Responses!S214="Neither agree nor disagree",3,Responses!S214="Disagree",4,Responses!S214="Strongly disagree",5)</f>
        <v>#N/A</v>
      </c>
      <c r="Q216" s="6" t="e" cm="1">
        <f t="array" ref="Q216">_xlfn.IFS(Responses!T214="Strongly agree",1,Responses!T214="Agree",2,Responses!T214="Neither agree nor disagree",3,Responses!T214="Disagree",4,Responses!T214="Strongly disagree",5)</f>
        <v>#N/A</v>
      </c>
      <c r="R216" s="6" t="e" cm="1">
        <f t="array" ref="R216">_xlfn.IFS(Responses!U214="Strongly agree",1,Responses!U214="Agree",2,Responses!U214="Neither agree nor disagree",3,Responses!U214="Disagree",4,Responses!U214="Strongly disagree",5)</f>
        <v>#N/A</v>
      </c>
      <c r="S216" s="19" t="e">
        <f t="shared" si="15"/>
        <v>#N/A</v>
      </c>
      <c r="T216" s="24" t="e">
        <f t="shared" si="18"/>
        <v>#N/A</v>
      </c>
      <c r="U216" s="27" t="e">
        <f t="shared" si="19"/>
        <v>#N/A</v>
      </c>
    </row>
    <row r="217" spans="2:21" x14ac:dyDescent="0.55000000000000004">
      <c r="B217" s="4" t="e" cm="1">
        <f t="array" ref="B217">_xlfn.IFS(Responses!G215="Strongly agree",1,Responses!G215="Agree",2,Responses!G215="Neither agree nor disagree",3,Responses!G215="Disagree",4,Responses!G215="Strongly disagree",5)</f>
        <v>#N/A</v>
      </c>
      <c r="C217" s="4" t="e" cm="1">
        <f t="array" ref="C217">_xlfn.IFS(Responses!H215="Strongly agree",1,Responses!H215="Agree",2,Responses!H215="Neither agree nor disagree",3,Responses!H215="Disagree",4,Responses!H215="Strongly disagree",5)</f>
        <v>#N/A</v>
      </c>
      <c r="D217" s="4" t="e" cm="1">
        <f t="array" ref="D217">_xlfn.IFS(Responses!I215="Strongly agree",1,Responses!I215="Agree",2,Responses!I215="Neither agree nor disagree",3,Responses!I215="Disagree",4,Responses!I215="Strongly disagree",5)</f>
        <v>#N/A</v>
      </c>
      <c r="E217" s="4" t="e" cm="1">
        <f t="array" ref="E217">_xlfn.IFS(Responses!J215="Strongly agree",1,Responses!J215="Agree",2,Responses!J215="Neither agree nor disagree",3,Responses!J215="Disagree",4,Responses!J215="Strongly disagree",5)</f>
        <v>#N/A</v>
      </c>
      <c r="F217" s="4" t="e" cm="1">
        <f t="array" ref="F217">_xlfn.IFS(Responses!K215="Strongly agree",1,Responses!K215="Agree",2,Responses!K215="Neither agree nor disagree",3,Responses!K215="Disagree",4,Responses!K215="Strongly disagree",5)</f>
        <v>#N/A</v>
      </c>
      <c r="G217" s="17" t="e">
        <f t="shared" si="16"/>
        <v>#N/A</v>
      </c>
      <c r="H217" s="5" t="e" cm="1">
        <f t="array" ref="H217">_xlfn.IFS(Responses!K215="Strongly agree",1,Responses!K215="Agree",2,Responses!K215="Neither agree nor disagree",3,Responses!K215="Disagree",4,Responses!K215="Strongly disagree",5)</f>
        <v>#N/A</v>
      </c>
      <c r="I217" s="5" t="e" cm="1">
        <f t="array" ref="I217">_xlfn.IFS(Responses!L215="Strongly agree",1,Responses!L215="Agree",2,Responses!L215="Neither agree nor disagree",3,Responses!L215="Disagree",4,Responses!L215="Strongly disagree",5)</f>
        <v>#N/A</v>
      </c>
      <c r="J217" s="5" t="e" cm="1">
        <f t="array" ref="J217">_xlfn.IFS(Responses!M215="Strongly agree",1,Responses!M215="Agree",2,Responses!M215="Neither agree nor disagree",3,Responses!M215="Disagree",4,Responses!M215="Strongly disagree",5)</f>
        <v>#N/A</v>
      </c>
      <c r="K217" s="5" t="e" cm="1">
        <f t="array" ref="K217">_xlfn.IFS(Responses!N215="Strongly agree",1,Responses!N215="Agree",2,Responses!N215="Neither agree nor disagree",3,Responses!N215="Disagree",4,Responses!N215="Strongly disagree",5)</f>
        <v>#N/A</v>
      </c>
      <c r="L217" s="5" t="e" cm="1">
        <f t="array" ref="L217">_xlfn.IFS(Responses!O215="Strongly agree",1,Responses!O215="Agree",2,Responses!O215="Neither agree nor disagree",3,Responses!O215="Disagree",4,Responses!O215="Strongly disagree",5)</f>
        <v>#N/A</v>
      </c>
      <c r="M217" s="18" t="e">
        <f t="shared" si="17"/>
        <v>#N/A</v>
      </c>
      <c r="N217" s="6" t="e" cm="1">
        <f t="array" ref="N217">_xlfn.IFS(Responses!Q215="Strongly agree",1,Responses!Q215="Agree",2,Responses!Q215="Neither agree nor disagree",3,Responses!Q215="Disagree",4,Responses!Q215="Strongly disagree",5)</f>
        <v>#N/A</v>
      </c>
      <c r="O217" s="6" t="e" cm="1">
        <f t="array" ref="O217">_xlfn.IFS(Responses!R215="Strongly agree",1,Responses!R215="Agree",2,Responses!R215="Neither agree nor disagree",3,Responses!R215="Disagree",4,Responses!R215="Strongly disagree",5)</f>
        <v>#N/A</v>
      </c>
      <c r="P217" s="6" t="e" cm="1">
        <f t="array" ref="P217">_xlfn.IFS(Responses!S215="Strongly agree",1,Responses!S215="Agree",2,Responses!S215="Neither agree nor disagree",3,Responses!S215="Disagree",4,Responses!S215="Strongly disagree",5)</f>
        <v>#N/A</v>
      </c>
      <c r="Q217" s="6" t="e" cm="1">
        <f t="array" ref="Q217">_xlfn.IFS(Responses!T215="Strongly agree",1,Responses!T215="Agree",2,Responses!T215="Neither agree nor disagree",3,Responses!T215="Disagree",4,Responses!T215="Strongly disagree",5)</f>
        <v>#N/A</v>
      </c>
      <c r="R217" s="6" t="e" cm="1">
        <f t="array" ref="R217">_xlfn.IFS(Responses!U215="Strongly agree",1,Responses!U215="Agree",2,Responses!U215="Neither agree nor disagree",3,Responses!U215="Disagree",4,Responses!U215="Strongly disagree",5)</f>
        <v>#N/A</v>
      </c>
      <c r="S217" s="19" t="e">
        <f t="shared" si="15"/>
        <v>#N/A</v>
      </c>
      <c r="T217" s="24" t="e">
        <f t="shared" si="18"/>
        <v>#N/A</v>
      </c>
      <c r="U217" s="27" t="e">
        <f t="shared" si="19"/>
        <v>#N/A</v>
      </c>
    </row>
    <row r="218" spans="2:21" x14ac:dyDescent="0.55000000000000004">
      <c r="B218" s="4" t="e" cm="1">
        <f t="array" ref="B218">_xlfn.IFS(Responses!G216="Strongly agree",1,Responses!G216="Agree",2,Responses!G216="Neither agree nor disagree",3,Responses!G216="Disagree",4,Responses!G216="Strongly disagree",5)</f>
        <v>#N/A</v>
      </c>
      <c r="C218" s="4" t="e" cm="1">
        <f t="array" ref="C218">_xlfn.IFS(Responses!H216="Strongly agree",1,Responses!H216="Agree",2,Responses!H216="Neither agree nor disagree",3,Responses!H216="Disagree",4,Responses!H216="Strongly disagree",5)</f>
        <v>#N/A</v>
      </c>
      <c r="D218" s="4" t="e" cm="1">
        <f t="array" ref="D218">_xlfn.IFS(Responses!I216="Strongly agree",1,Responses!I216="Agree",2,Responses!I216="Neither agree nor disagree",3,Responses!I216="Disagree",4,Responses!I216="Strongly disagree",5)</f>
        <v>#N/A</v>
      </c>
      <c r="E218" s="4" t="e" cm="1">
        <f t="array" ref="E218">_xlfn.IFS(Responses!J216="Strongly agree",1,Responses!J216="Agree",2,Responses!J216="Neither agree nor disagree",3,Responses!J216="Disagree",4,Responses!J216="Strongly disagree",5)</f>
        <v>#N/A</v>
      </c>
      <c r="F218" s="4" t="e" cm="1">
        <f t="array" ref="F218">_xlfn.IFS(Responses!K216="Strongly agree",1,Responses!K216="Agree",2,Responses!K216="Neither agree nor disagree",3,Responses!K216="Disagree",4,Responses!K216="Strongly disagree",5)</f>
        <v>#N/A</v>
      </c>
      <c r="G218" s="17" t="e">
        <f t="shared" si="16"/>
        <v>#N/A</v>
      </c>
      <c r="H218" s="5" t="e" cm="1">
        <f t="array" ref="H218">_xlfn.IFS(Responses!K216="Strongly agree",1,Responses!K216="Agree",2,Responses!K216="Neither agree nor disagree",3,Responses!K216="Disagree",4,Responses!K216="Strongly disagree",5)</f>
        <v>#N/A</v>
      </c>
      <c r="I218" s="5" t="e" cm="1">
        <f t="array" ref="I218">_xlfn.IFS(Responses!L216="Strongly agree",1,Responses!L216="Agree",2,Responses!L216="Neither agree nor disagree",3,Responses!L216="Disagree",4,Responses!L216="Strongly disagree",5)</f>
        <v>#N/A</v>
      </c>
      <c r="J218" s="5" t="e" cm="1">
        <f t="array" ref="J218">_xlfn.IFS(Responses!M216="Strongly agree",1,Responses!M216="Agree",2,Responses!M216="Neither agree nor disagree",3,Responses!M216="Disagree",4,Responses!M216="Strongly disagree",5)</f>
        <v>#N/A</v>
      </c>
      <c r="K218" s="5" t="e" cm="1">
        <f t="array" ref="K218">_xlfn.IFS(Responses!N216="Strongly agree",1,Responses!N216="Agree",2,Responses!N216="Neither agree nor disagree",3,Responses!N216="Disagree",4,Responses!N216="Strongly disagree",5)</f>
        <v>#N/A</v>
      </c>
      <c r="L218" s="5" t="e" cm="1">
        <f t="array" ref="L218">_xlfn.IFS(Responses!O216="Strongly agree",1,Responses!O216="Agree",2,Responses!O216="Neither agree nor disagree",3,Responses!O216="Disagree",4,Responses!O216="Strongly disagree",5)</f>
        <v>#N/A</v>
      </c>
      <c r="M218" s="18" t="e">
        <f t="shared" si="17"/>
        <v>#N/A</v>
      </c>
      <c r="N218" s="6" t="e" cm="1">
        <f t="array" ref="N218">_xlfn.IFS(Responses!Q216="Strongly agree",1,Responses!Q216="Agree",2,Responses!Q216="Neither agree nor disagree",3,Responses!Q216="Disagree",4,Responses!Q216="Strongly disagree",5)</f>
        <v>#N/A</v>
      </c>
      <c r="O218" s="6" t="e" cm="1">
        <f t="array" ref="O218">_xlfn.IFS(Responses!R216="Strongly agree",1,Responses!R216="Agree",2,Responses!R216="Neither agree nor disagree",3,Responses!R216="Disagree",4,Responses!R216="Strongly disagree",5)</f>
        <v>#N/A</v>
      </c>
      <c r="P218" s="6" t="e" cm="1">
        <f t="array" ref="P218">_xlfn.IFS(Responses!S216="Strongly agree",1,Responses!S216="Agree",2,Responses!S216="Neither agree nor disagree",3,Responses!S216="Disagree",4,Responses!S216="Strongly disagree",5)</f>
        <v>#N/A</v>
      </c>
      <c r="Q218" s="6" t="e" cm="1">
        <f t="array" ref="Q218">_xlfn.IFS(Responses!T216="Strongly agree",1,Responses!T216="Agree",2,Responses!T216="Neither agree nor disagree",3,Responses!T216="Disagree",4,Responses!T216="Strongly disagree",5)</f>
        <v>#N/A</v>
      </c>
      <c r="R218" s="6" t="e" cm="1">
        <f t="array" ref="R218">_xlfn.IFS(Responses!U216="Strongly agree",1,Responses!U216="Agree",2,Responses!U216="Neither agree nor disagree",3,Responses!U216="Disagree",4,Responses!U216="Strongly disagree",5)</f>
        <v>#N/A</v>
      </c>
      <c r="S218" s="19" t="e">
        <f t="shared" si="15"/>
        <v>#N/A</v>
      </c>
      <c r="T218" s="24" t="e">
        <f t="shared" si="18"/>
        <v>#N/A</v>
      </c>
      <c r="U218" s="27" t="e">
        <f t="shared" si="19"/>
        <v>#N/A</v>
      </c>
    </row>
    <row r="219" spans="2:21" x14ac:dyDescent="0.55000000000000004">
      <c r="B219" s="4" t="e" cm="1">
        <f t="array" ref="B219">_xlfn.IFS(Responses!G217="Strongly agree",1,Responses!G217="Agree",2,Responses!G217="Neither agree nor disagree",3,Responses!G217="Disagree",4,Responses!G217="Strongly disagree",5)</f>
        <v>#N/A</v>
      </c>
      <c r="C219" s="4" t="e" cm="1">
        <f t="array" ref="C219">_xlfn.IFS(Responses!H217="Strongly agree",1,Responses!H217="Agree",2,Responses!H217="Neither agree nor disagree",3,Responses!H217="Disagree",4,Responses!H217="Strongly disagree",5)</f>
        <v>#N/A</v>
      </c>
      <c r="D219" s="4" t="e" cm="1">
        <f t="array" ref="D219">_xlfn.IFS(Responses!I217="Strongly agree",1,Responses!I217="Agree",2,Responses!I217="Neither agree nor disagree",3,Responses!I217="Disagree",4,Responses!I217="Strongly disagree",5)</f>
        <v>#N/A</v>
      </c>
      <c r="E219" s="4" t="e" cm="1">
        <f t="array" ref="E219">_xlfn.IFS(Responses!J217="Strongly agree",1,Responses!J217="Agree",2,Responses!J217="Neither agree nor disagree",3,Responses!J217="Disagree",4,Responses!J217="Strongly disagree",5)</f>
        <v>#N/A</v>
      </c>
      <c r="F219" s="4" t="e" cm="1">
        <f t="array" ref="F219">_xlfn.IFS(Responses!K217="Strongly agree",1,Responses!K217="Agree",2,Responses!K217="Neither agree nor disagree",3,Responses!K217="Disagree",4,Responses!K217="Strongly disagree",5)</f>
        <v>#N/A</v>
      </c>
      <c r="G219" s="17" t="e">
        <f t="shared" si="16"/>
        <v>#N/A</v>
      </c>
      <c r="H219" s="5" t="e" cm="1">
        <f t="array" ref="H219">_xlfn.IFS(Responses!K217="Strongly agree",1,Responses!K217="Agree",2,Responses!K217="Neither agree nor disagree",3,Responses!K217="Disagree",4,Responses!K217="Strongly disagree",5)</f>
        <v>#N/A</v>
      </c>
      <c r="I219" s="5" t="e" cm="1">
        <f t="array" ref="I219">_xlfn.IFS(Responses!L217="Strongly agree",1,Responses!L217="Agree",2,Responses!L217="Neither agree nor disagree",3,Responses!L217="Disagree",4,Responses!L217="Strongly disagree",5)</f>
        <v>#N/A</v>
      </c>
      <c r="J219" s="5" t="e" cm="1">
        <f t="array" ref="J219">_xlfn.IFS(Responses!M217="Strongly agree",1,Responses!M217="Agree",2,Responses!M217="Neither agree nor disagree",3,Responses!M217="Disagree",4,Responses!M217="Strongly disagree",5)</f>
        <v>#N/A</v>
      </c>
      <c r="K219" s="5" t="e" cm="1">
        <f t="array" ref="K219">_xlfn.IFS(Responses!N217="Strongly agree",1,Responses!N217="Agree",2,Responses!N217="Neither agree nor disagree",3,Responses!N217="Disagree",4,Responses!N217="Strongly disagree",5)</f>
        <v>#N/A</v>
      </c>
      <c r="L219" s="5" t="e" cm="1">
        <f t="array" ref="L219">_xlfn.IFS(Responses!O217="Strongly agree",1,Responses!O217="Agree",2,Responses!O217="Neither agree nor disagree",3,Responses!O217="Disagree",4,Responses!O217="Strongly disagree",5)</f>
        <v>#N/A</v>
      </c>
      <c r="M219" s="18" t="e">
        <f t="shared" si="17"/>
        <v>#N/A</v>
      </c>
      <c r="N219" s="6" t="e" cm="1">
        <f t="array" ref="N219">_xlfn.IFS(Responses!Q217="Strongly agree",1,Responses!Q217="Agree",2,Responses!Q217="Neither agree nor disagree",3,Responses!Q217="Disagree",4,Responses!Q217="Strongly disagree",5)</f>
        <v>#N/A</v>
      </c>
      <c r="O219" s="6" t="e" cm="1">
        <f t="array" ref="O219">_xlfn.IFS(Responses!R217="Strongly agree",1,Responses!R217="Agree",2,Responses!R217="Neither agree nor disagree",3,Responses!R217="Disagree",4,Responses!R217="Strongly disagree",5)</f>
        <v>#N/A</v>
      </c>
      <c r="P219" s="6" t="e" cm="1">
        <f t="array" ref="P219">_xlfn.IFS(Responses!S217="Strongly agree",1,Responses!S217="Agree",2,Responses!S217="Neither agree nor disagree",3,Responses!S217="Disagree",4,Responses!S217="Strongly disagree",5)</f>
        <v>#N/A</v>
      </c>
      <c r="Q219" s="6" t="e" cm="1">
        <f t="array" ref="Q219">_xlfn.IFS(Responses!T217="Strongly agree",1,Responses!T217="Agree",2,Responses!T217="Neither agree nor disagree",3,Responses!T217="Disagree",4,Responses!T217="Strongly disagree",5)</f>
        <v>#N/A</v>
      </c>
      <c r="R219" s="6" t="e" cm="1">
        <f t="array" ref="R219">_xlfn.IFS(Responses!U217="Strongly agree",1,Responses!U217="Agree",2,Responses!U217="Neither agree nor disagree",3,Responses!U217="Disagree",4,Responses!U217="Strongly disagree",5)</f>
        <v>#N/A</v>
      </c>
      <c r="S219" s="19" t="e">
        <f t="shared" si="15"/>
        <v>#N/A</v>
      </c>
      <c r="T219" s="24" t="e">
        <f t="shared" si="18"/>
        <v>#N/A</v>
      </c>
      <c r="U219" s="27" t="e">
        <f t="shared" si="19"/>
        <v>#N/A</v>
      </c>
    </row>
    <row r="220" spans="2:21" x14ac:dyDescent="0.55000000000000004">
      <c r="B220" s="4" t="e" cm="1">
        <f t="array" ref="B220">_xlfn.IFS(Responses!G218="Strongly agree",1,Responses!G218="Agree",2,Responses!G218="Neither agree nor disagree",3,Responses!G218="Disagree",4,Responses!G218="Strongly disagree",5)</f>
        <v>#N/A</v>
      </c>
      <c r="C220" s="4" t="e" cm="1">
        <f t="array" ref="C220">_xlfn.IFS(Responses!H218="Strongly agree",1,Responses!H218="Agree",2,Responses!H218="Neither agree nor disagree",3,Responses!H218="Disagree",4,Responses!H218="Strongly disagree",5)</f>
        <v>#N/A</v>
      </c>
      <c r="D220" s="4" t="e" cm="1">
        <f t="array" ref="D220">_xlfn.IFS(Responses!I218="Strongly agree",1,Responses!I218="Agree",2,Responses!I218="Neither agree nor disagree",3,Responses!I218="Disagree",4,Responses!I218="Strongly disagree",5)</f>
        <v>#N/A</v>
      </c>
      <c r="E220" s="4" t="e" cm="1">
        <f t="array" ref="E220">_xlfn.IFS(Responses!J218="Strongly agree",1,Responses!J218="Agree",2,Responses!J218="Neither agree nor disagree",3,Responses!J218="Disagree",4,Responses!J218="Strongly disagree",5)</f>
        <v>#N/A</v>
      </c>
      <c r="F220" s="4" t="e" cm="1">
        <f t="array" ref="F220">_xlfn.IFS(Responses!K218="Strongly agree",1,Responses!K218="Agree",2,Responses!K218="Neither agree nor disagree",3,Responses!K218="Disagree",4,Responses!K218="Strongly disagree",5)</f>
        <v>#N/A</v>
      </c>
      <c r="G220" s="17" t="e">
        <f t="shared" si="16"/>
        <v>#N/A</v>
      </c>
      <c r="H220" s="5" t="e" cm="1">
        <f t="array" ref="H220">_xlfn.IFS(Responses!K218="Strongly agree",1,Responses!K218="Agree",2,Responses!K218="Neither agree nor disagree",3,Responses!K218="Disagree",4,Responses!K218="Strongly disagree",5)</f>
        <v>#N/A</v>
      </c>
      <c r="I220" s="5" t="e" cm="1">
        <f t="array" ref="I220">_xlfn.IFS(Responses!L218="Strongly agree",1,Responses!L218="Agree",2,Responses!L218="Neither agree nor disagree",3,Responses!L218="Disagree",4,Responses!L218="Strongly disagree",5)</f>
        <v>#N/A</v>
      </c>
      <c r="J220" s="5" t="e" cm="1">
        <f t="array" ref="J220">_xlfn.IFS(Responses!M218="Strongly agree",1,Responses!M218="Agree",2,Responses!M218="Neither agree nor disagree",3,Responses!M218="Disagree",4,Responses!M218="Strongly disagree",5)</f>
        <v>#N/A</v>
      </c>
      <c r="K220" s="5" t="e" cm="1">
        <f t="array" ref="K220">_xlfn.IFS(Responses!N218="Strongly agree",1,Responses!N218="Agree",2,Responses!N218="Neither agree nor disagree",3,Responses!N218="Disagree",4,Responses!N218="Strongly disagree",5)</f>
        <v>#N/A</v>
      </c>
      <c r="L220" s="5" t="e" cm="1">
        <f t="array" ref="L220">_xlfn.IFS(Responses!O218="Strongly agree",1,Responses!O218="Agree",2,Responses!O218="Neither agree nor disagree",3,Responses!O218="Disagree",4,Responses!O218="Strongly disagree",5)</f>
        <v>#N/A</v>
      </c>
      <c r="M220" s="18" t="e">
        <f t="shared" si="17"/>
        <v>#N/A</v>
      </c>
      <c r="N220" s="6" t="e" cm="1">
        <f t="array" ref="N220">_xlfn.IFS(Responses!Q218="Strongly agree",1,Responses!Q218="Agree",2,Responses!Q218="Neither agree nor disagree",3,Responses!Q218="Disagree",4,Responses!Q218="Strongly disagree",5)</f>
        <v>#N/A</v>
      </c>
      <c r="O220" s="6" t="e" cm="1">
        <f t="array" ref="O220">_xlfn.IFS(Responses!R218="Strongly agree",1,Responses!R218="Agree",2,Responses!R218="Neither agree nor disagree",3,Responses!R218="Disagree",4,Responses!R218="Strongly disagree",5)</f>
        <v>#N/A</v>
      </c>
      <c r="P220" s="6" t="e" cm="1">
        <f t="array" ref="P220">_xlfn.IFS(Responses!S218="Strongly agree",1,Responses!S218="Agree",2,Responses!S218="Neither agree nor disagree",3,Responses!S218="Disagree",4,Responses!S218="Strongly disagree",5)</f>
        <v>#N/A</v>
      </c>
      <c r="Q220" s="6" t="e" cm="1">
        <f t="array" ref="Q220">_xlfn.IFS(Responses!T218="Strongly agree",1,Responses!T218="Agree",2,Responses!T218="Neither agree nor disagree",3,Responses!T218="Disagree",4,Responses!T218="Strongly disagree",5)</f>
        <v>#N/A</v>
      </c>
      <c r="R220" s="6" t="e" cm="1">
        <f t="array" ref="R220">_xlfn.IFS(Responses!U218="Strongly agree",1,Responses!U218="Agree",2,Responses!U218="Neither agree nor disagree",3,Responses!U218="Disagree",4,Responses!U218="Strongly disagree",5)</f>
        <v>#N/A</v>
      </c>
      <c r="S220" s="19" t="e">
        <f t="shared" si="15"/>
        <v>#N/A</v>
      </c>
      <c r="T220" s="24" t="e">
        <f t="shared" si="18"/>
        <v>#N/A</v>
      </c>
      <c r="U220" s="27" t="e">
        <f t="shared" si="19"/>
        <v>#N/A</v>
      </c>
    </row>
    <row r="221" spans="2:21" x14ac:dyDescent="0.55000000000000004">
      <c r="B221" s="4" t="e" cm="1">
        <f t="array" ref="B221">_xlfn.IFS(Responses!G219="Strongly agree",1,Responses!G219="Agree",2,Responses!G219="Neither agree nor disagree",3,Responses!G219="Disagree",4,Responses!G219="Strongly disagree",5)</f>
        <v>#N/A</v>
      </c>
      <c r="C221" s="4" t="e" cm="1">
        <f t="array" ref="C221">_xlfn.IFS(Responses!H219="Strongly agree",1,Responses!H219="Agree",2,Responses!H219="Neither agree nor disagree",3,Responses!H219="Disagree",4,Responses!H219="Strongly disagree",5)</f>
        <v>#N/A</v>
      </c>
      <c r="D221" s="4" t="e" cm="1">
        <f t="array" ref="D221">_xlfn.IFS(Responses!I219="Strongly agree",1,Responses!I219="Agree",2,Responses!I219="Neither agree nor disagree",3,Responses!I219="Disagree",4,Responses!I219="Strongly disagree",5)</f>
        <v>#N/A</v>
      </c>
      <c r="E221" s="4" t="e" cm="1">
        <f t="array" ref="E221">_xlfn.IFS(Responses!J219="Strongly agree",1,Responses!J219="Agree",2,Responses!J219="Neither agree nor disagree",3,Responses!J219="Disagree",4,Responses!J219="Strongly disagree",5)</f>
        <v>#N/A</v>
      </c>
      <c r="F221" s="4" t="e" cm="1">
        <f t="array" ref="F221">_xlfn.IFS(Responses!K219="Strongly agree",1,Responses!K219="Agree",2,Responses!K219="Neither agree nor disagree",3,Responses!K219="Disagree",4,Responses!K219="Strongly disagree",5)</f>
        <v>#N/A</v>
      </c>
      <c r="G221" s="17" t="e">
        <f t="shared" si="16"/>
        <v>#N/A</v>
      </c>
      <c r="H221" s="5" t="e" cm="1">
        <f t="array" ref="H221">_xlfn.IFS(Responses!K219="Strongly agree",1,Responses!K219="Agree",2,Responses!K219="Neither agree nor disagree",3,Responses!K219="Disagree",4,Responses!K219="Strongly disagree",5)</f>
        <v>#N/A</v>
      </c>
      <c r="I221" s="5" t="e" cm="1">
        <f t="array" ref="I221">_xlfn.IFS(Responses!L219="Strongly agree",1,Responses!L219="Agree",2,Responses!L219="Neither agree nor disagree",3,Responses!L219="Disagree",4,Responses!L219="Strongly disagree",5)</f>
        <v>#N/A</v>
      </c>
      <c r="J221" s="5" t="e" cm="1">
        <f t="array" ref="J221">_xlfn.IFS(Responses!M219="Strongly agree",1,Responses!M219="Agree",2,Responses!M219="Neither agree nor disagree",3,Responses!M219="Disagree",4,Responses!M219="Strongly disagree",5)</f>
        <v>#N/A</v>
      </c>
      <c r="K221" s="5" t="e" cm="1">
        <f t="array" ref="K221">_xlfn.IFS(Responses!N219="Strongly agree",1,Responses!N219="Agree",2,Responses!N219="Neither agree nor disagree",3,Responses!N219="Disagree",4,Responses!N219="Strongly disagree",5)</f>
        <v>#N/A</v>
      </c>
      <c r="L221" s="5" t="e" cm="1">
        <f t="array" ref="L221">_xlfn.IFS(Responses!O219="Strongly agree",1,Responses!O219="Agree",2,Responses!O219="Neither agree nor disagree",3,Responses!O219="Disagree",4,Responses!O219="Strongly disagree",5)</f>
        <v>#N/A</v>
      </c>
      <c r="M221" s="18" t="e">
        <f t="shared" si="17"/>
        <v>#N/A</v>
      </c>
      <c r="N221" s="6" t="e" cm="1">
        <f t="array" ref="N221">_xlfn.IFS(Responses!Q219="Strongly agree",1,Responses!Q219="Agree",2,Responses!Q219="Neither agree nor disagree",3,Responses!Q219="Disagree",4,Responses!Q219="Strongly disagree",5)</f>
        <v>#N/A</v>
      </c>
      <c r="O221" s="6" t="e" cm="1">
        <f t="array" ref="O221">_xlfn.IFS(Responses!R219="Strongly agree",1,Responses!R219="Agree",2,Responses!R219="Neither agree nor disagree",3,Responses!R219="Disagree",4,Responses!R219="Strongly disagree",5)</f>
        <v>#N/A</v>
      </c>
      <c r="P221" s="6" t="e" cm="1">
        <f t="array" ref="P221">_xlfn.IFS(Responses!S219="Strongly agree",1,Responses!S219="Agree",2,Responses!S219="Neither agree nor disagree",3,Responses!S219="Disagree",4,Responses!S219="Strongly disagree",5)</f>
        <v>#N/A</v>
      </c>
      <c r="Q221" s="6" t="e" cm="1">
        <f t="array" ref="Q221">_xlfn.IFS(Responses!T219="Strongly agree",1,Responses!T219="Agree",2,Responses!T219="Neither agree nor disagree",3,Responses!T219="Disagree",4,Responses!T219="Strongly disagree",5)</f>
        <v>#N/A</v>
      </c>
      <c r="R221" s="6" t="e" cm="1">
        <f t="array" ref="R221">_xlfn.IFS(Responses!U219="Strongly agree",1,Responses!U219="Agree",2,Responses!U219="Neither agree nor disagree",3,Responses!U219="Disagree",4,Responses!U219="Strongly disagree",5)</f>
        <v>#N/A</v>
      </c>
      <c r="S221" s="19" t="e">
        <f t="shared" si="15"/>
        <v>#N/A</v>
      </c>
      <c r="T221" s="24" t="e">
        <f t="shared" si="18"/>
        <v>#N/A</v>
      </c>
      <c r="U221" s="27" t="e">
        <f t="shared" si="19"/>
        <v>#N/A</v>
      </c>
    </row>
    <row r="222" spans="2:21" x14ac:dyDescent="0.55000000000000004">
      <c r="B222" s="4" t="e" cm="1">
        <f t="array" ref="B222">_xlfn.IFS(Responses!G220="Strongly agree",1,Responses!G220="Agree",2,Responses!G220="Neither agree nor disagree",3,Responses!G220="Disagree",4,Responses!G220="Strongly disagree",5)</f>
        <v>#N/A</v>
      </c>
      <c r="C222" s="4" t="e" cm="1">
        <f t="array" ref="C222">_xlfn.IFS(Responses!H220="Strongly agree",1,Responses!H220="Agree",2,Responses!H220="Neither agree nor disagree",3,Responses!H220="Disagree",4,Responses!H220="Strongly disagree",5)</f>
        <v>#N/A</v>
      </c>
      <c r="D222" s="4" t="e" cm="1">
        <f t="array" ref="D222">_xlfn.IFS(Responses!I220="Strongly agree",1,Responses!I220="Agree",2,Responses!I220="Neither agree nor disagree",3,Responses!I220="Disagree",4,Responses!I220="Strongly disagree",5)</f>
        <v>#N/A</v>
      </c>
      <c r="E222" s="4" t="e" cm="1">
        <f t="array" ref="E222">_xlfn.IFS(Responses!J220="Strongly agree",1,Responses!J220="Agree",2,Responses!J220="Neither agree nor disagree",3,Responses!J220="Disagree",4,Responses!J220="Strongly disagree",5)</f>
        <v>#N/A</v>
      </c>
      <c r="F222" s="4" t="e" cm="1">
        <f t="array" ref="F222">_xlfn.IFS(Responses!K220="Strongly agree",1,Responses!K220="Agree",2,Responses!K220="Neither agree nor disagree",3,Responses!K220="Disagree",4,Responses!K220="Strongly disagree",5)</f>
        <v>#N/A</v>
      </c>
      <c r="G222" s="17" t="e">
        <f t="shared" si="16"/>
        <v>#N/A</v>
      </c>
      <c r="H222" s="5" t="e" cm="1">
        <f t="array" ref="H222">_xlfn.IFS(Responses!K220="Strongly agree",1,Responses!K220="Agree",2,Responses!K220="Neither agree nor disagree",3,Responses!K220="Disagree",4,Responses!K220="Strongly disagree",5)</f>
        <v>#N/A</v>
      </c>
      <c r="I222" s="5" t="e" cm="1">
        <f t="array" ref="I222">_xlfn.IFS(Responses!L220="Strongly agree",1,Responses!L220="Agree",2,Responses!L220="Neither agree nor disagree",3,Responses!L220="Disagree",4,Responses!L220="Strongly disagree",5)</f>
        <v>#N/A</v>
      </c>
      <c r="J222" s="5" t="e" cm="1">
        <f t="array" ref="J222">_xlfn.IFS(Responses!M220="Strongly agree",1,Responses!M220="Agree",2,Responses!M220="Neither agree nor disagree",3,Responses!M220="Disagree",4,Responses!M220="Strongly disagree",5)</f>
        <v>#N/A</v>
      </c>
      <c r="K222" s="5" t="e" cm="1">
        <f t="array" ref="K222">_xlfn.IFS(Responses!N220="Strongly agree",1,Responses!N220="Agree",2,Responses!N220="Neither agree nor disagree",3,Responses!N220="Disagree",4,Responses!N220="Strongly disagree",5)</f>
        <v>#N/A</v>
      </c>
      <c r="L222" s="5" t="e" cm="1">
        <f t="array" ref="L222">_xlfn.IFS(Responses!O220="Strongly agree",1,Responses!O220="Agree",2,Responses!O220="Neither agree nor disagree",3,Responses!O220="Disagree",4,Responses!O220="Strongly disagree",5)</f>
        <v>#N/A</v>
      </c>
      <c r="M222" s="18" t="e">
        <f t="shared" si="17"/>
        <v>#N/A</v>
      </c>
      <c r="N222" s="6" t="e" cm="1">
        <f t="array" ref="N222">_xlfn.IFS(Responses!Q220="Strongly agree",1,Responses!Q220="Agree",2,Responses!Q220="Neither agree nor disagree",3,Responses!Q220="Disagree",4,Responses!Q220="Strongly disagree",5)</f>
        <v>#N/A</v>
      </c>
      <c r="O222" s="6" t="e" cm="1">
        <f t="array" ref="O222">_xlfn.IFS(Responses!R220="Strongly agree",1,Responses!R220="Agree",2,Responses!R220="Neither agree nor disagree",3,Responses!R220="Disagree",4,Responses!R220="Strongly disagree",5)</f>
        <v>#N/A</v>
      </c>
      <c r="P222" s="6" t="e" cm="1">
        <f t="array" ref="P222">_xlfn.IFS(Responses!S220="Strongly agree",1,Responses!S220="Agree",2,Responses!S220="Neither agree nor disagree",3,Responses!S220="Disagree",4,Responses!S220="Strongly disagree",5)</f>
        <v>#N/A</v>
      </c>
      <c r="Q222" s="6" t="e" cm="1">
        <f t="array" ref="Q222">_xlfn.IFS(Responses!T220="Strongly agree",1,Responses!T220="Agree",2,Responses!T220="Neither agree nor disagree",3,Responses!T220="Disagree",4,Responses!T220="Strongly disagree",5)</f>
        <v>#N/A</v>
      </c>
      <c r="R222" s="6" t="e" cm="1">
        <f t="array" ref="R222">_xlfn.IFS(Responses!U220="Strongly agree",1,Responses!U220="Agree",2,Responses!U220="Neither agree nor disagree",3,Responses!U220="Disagree",4,Responses!U220="Strongly disagree",5)</f>
        <v>#N/A</v>
      </c>
      <c r="S222" s="19" t="e">
        <f t="shared" si="15"/>
        <v>#N/A</v>
      </c>
      <c r="T222" s="24" t="e">
        <f t="shared" si="18"/>
        <v>#N/A</v>
      </c>
      <c r="U222" s="27" t="e">
        <f t="shared" si="19"/>
        <v>#N/A</v>
      </c>
    </row>
    <row r="223" spans="2:21" x14ac:dyDescent="0.55000000000000004">
      <c r="B223" s="4" t="e" cm="1">
        <f t="array" ref="B223">_xlfn.IFS(Responses!G221="Strongly agree",1,Responses!G221="Agree",2,Responses!G221="Neither agree nor disagree",3,Responses!G221="Disagree",4,Responses!G221="Strongly disagree",5)</f>
        <v>#N/A</v>
      </c>
      <c r="C223" s="4" t="e" cm="1">
        <f t="array" ref="C223">_xlfn.IFS(Responses!H221="Strongly agree",1,Responses!H221="Agree",2,Responses!H221="Neither agree nor disagree",3,Responses!H221="Disagree",4,Responses!H221="Strongly disagree",5)</f>
        <v>#N/A</v>
      </c>
      <c r="D223" s="4" t="e" cm="1">
        <f t="array" ref="D223">_xlfn.IFS(Responses!I221="Strongly agree",1,Responses!I221="Agree",2,Responses!I221="Neither agree nor disagree",3,Responses!I221="Disagree",4,Responses!I221="Strongly disagree",5)</f>
        <v>#N/A</v>
      </c>
      <c r="E223" s="4" t="e" cm="1">
        <f t="array" ref="E223">_xlfn.IFS(Responses!J221="Strongly agree",1,Responses!J221="Agree",2,Responses!J221="Neither agree nor disagree",3,Responses!J221="Disagree",4,Responses!J221="Strongly disagree",5)</f>
        <v>#N/A</v>
      </c>
      <c r="F223" s="4" t="e" cm="1">
        <f t="array" ref="F223">_xlfn.IFS(Responses!K221="Strongly agree",1,Responses!K221="Agree",2,Responses!K221="Neither agree nor disagree",3,Responses!K221="Disagree",4,Responses!K221="Strongly disagree",5)</f>
        <v>#N/A</v>
      </c>
      <c r="G223" s="17" t="e">
        <f t="shared" si="16"/>
        <v>#N/A</v>
      </c>
      <c r="H223" s="5" t="e" cm="1">
        <f t="array" ref="H223">_xlfn.IFS(Responses!K221="Strongly agree",1,Responses!K221="Agree",2,Responses!K221="Neither agree nor disagree",3,Responses!K221="Disagree",4,Responses!K221="Strongly disagree",5)</f>
        <v>#N/A</v>
      </c>
      <c r="I223" s="5" t="e" cm="1">
        <f t="array" ref="I223">_xlfn.IFS(Responses!L221="Strongly agree",1,Responses!L221="Agree",2,Responses!L221="Neither agree nor disagree",3,Responses!L221="Disagree",4,Responses!L221="Strongly disagree",5)</f>
        <v>#N/A</v>
      </c>
      <c r="J223" s="5" t="e" cm="1">
        <f t="array" ref="J223">_xlfn.IFS(Responses!M221="Strongly agree",1,Responses!M221="Agree",2,Responses!M221="Neither agree nor disagree",3,Responses!M221="Disagree",4,Responses!M221="Strongly disagree",5)</f>
        <v>#N/A</v>
      </c>
      <c r="K223" s="5" t="e" cm="1">
        <f t="array" ref="K223">_xlfn.IFS(Responses!N221="Strongly agree",1,Responses!N221="Agree",2,Responses!N221="Neither agree nor disagree",3,Responses!N221="Disagree",4,Responses!N221="Strongly disagree",5)</f>
        <v>#N/A</v>
      </c>
      <c r="L223" s="5" t="e" cm="1">
        <f t="array" ref="L223">_xlfn.IFS(Responses!O221="Strongly agree",1,Responses!O221="Agree",2,Responses!O221="Neither agree nor disagree",3,Responses!O221="Disagree",4,Responses!O221="Strongly disagree",5)</f>
        <v>#N/A</v>
      </c>
      <c r="M223" s="18" t="e">
        <f t="shared" si="17"/>
        <v>#N/A</v>
      </c>
      <c r="N223" s="6" t="e" cm="1">
        <f t="array" ref="N223">_xlfn.IFS(Responses!Q221="Strongly agree",1,Responses!Q221="Agree",2,Responses!Q221="Neither agree nor disagree",3,Responses!Q221="Disagree",4,Responses!Q221="Strongly disagree",5)</f>
        <v>#N/A</v>
      </c>
      <c r="O223" s="6" t="e" cm="1">
        <f t="array" ref="O223">_xlfn.IFS(Responses!R221="Strongly agree",1,Responses!R221="Agree",2,Responses!R221="Neither agree nor disagree",3,Responses!R221="Disagree",4,Responses!R221="Strongly disagree",5)</f>
        <v>#N/A</v>
      </c>
      <c r="P223" s="6" t="e" cm="1">
        <f t="array" ref="P223">_xlfn.IFS(Responses!S221="Strongly agree",1,Responses!S221="Agree",2,Responses!S221="Neither agree nor disagree",3,Responses!S221="Disagree",4,Responses!S221="Strongly disagree",5)</f>
        <v>#N/A</v>
      </c>
      <c r="Q223" s="6" t="e" cm="1">
        <f t="array" ref="Q223">_xlfn.IFS(Responses!T221="Strongly agree",1,Responses!T221="Agree",2,Responses!T221="Neither agree nor disagree",3,Responses!T221="Disagree",4,Responses!T221="Strongly disagree",5)</f>
        <v>#N/A</v>
      </c>
      <c r="R223" s="6" t="e" cm="1">
        <f t="array" ref="R223">_xlfn.IFS(Responses!U221="Strongly agree",1,Responses!U221="Agree",2,Responses!U221="Neither agree nor disagree",3,Responses!U221="Disagree",4,Responses!U221="Strongly disagree",5)</f>
        <v>#N/A</v>
      </c>
      <c r="S223" s="19" t="e">
        <f t="shared" si="15"/>
        <v>#N/A</v>
      </c>
      <c r="T223" s="24" t="e">
        <f t="shared" si="18"/>
        <v>#N/A</v>
      </c>
      <c r="U223" s="27" t="e">
        <f t="shared" si="19"/>
        <v>#N/A</v>
      </c>
    </row>
    <row r="224" spans="2:21" x14ac:dyDescent="0.55000000000000004">
      <c r="B224" s="4" t="e" cm="1">
        <f t="array" ref="B224">_xlfn.IFS(Responses!G222="Strongly agree",1,Responses!G222="Agree",2,Responses!G222="Neither agree nor disagree",3,Responses!G222="Disagree",4,Responses!G222="Strongly disagree",5)</f>
        <v>#N/A</v>
      </c>
      <c r="C224" s="4" t="e" cm="1">
        <f t="array" ref="C224">_xlfn.IFS(Responses!H222="Strongly agree",1,Responses!H222="Agree",2,Responses!H222="Neither agree nor disagree",3,Responses!H222="Disagree",4,Responses!H222="Strongly disagree",5)</f>
        <v>#N/A</v>
      </c>
      <c r="D224" s="4" t="e" cm="1">
        <f t="array" ref="D224">_xlfn.IFS(Responses!I222="Strongly agree",1,Responses!I222="Agree",2,Responses!I222="Neither agree nor disagree",3,Responses!I222="Disagree",4,Responses!I222="Strongly disagree",5)</f>
        <v>#N/A</v>
      </c>
      <c r="E224" s="4" t="e" cm="1">
        <f t="array" ref="E224">_xlfn.IFS(Responses!J222="Strongly agree",1,Responses!J222="Agree",2,Responses!J222="Neither agree nor disagree",3,Responses!J222="Disagree",4,Responses!J222="Strongly disagree",5)</f>
        <v>#N/A</v>
      </c>
      <c r="F224" s="4" t="e" cm="1">
        <f t="array" ref="F224">_xlfn.IFS(Responses!K222="Strongly agree",1,Responses!K222="Agree",2,Responses!K222="Neither agree nor disagree",3,Responses!K222="Disagree",4,Responses!K222="Strongly disagree",5)</f>
        <v>#N/A</v>
      </c>
      <c r="G224" s="17" t="e">
        <f t="shared" si="16"/>
        <v>#N/A</v>
      </c>
      <c r="H224" s="5" t="e" cm="1">
        <f t="array" ref="H224">_xlfn.IFS(Responses!K222="Strongly agree",1,Responses!K222="Agree",2,Responses!K222="Neither agree nor disagree",3,Responses!K222="Disagree",4,Responses!K222="Strongly disagree",5)</f>
        <v>#N/A</v>
      </c>
      <c r="I224" s="5" t="e" cm="1">
        <f t="array" ref="I224">_xlfn.IFS(Responses!L222="Strongly agree",1,Responses!L222="Agree",2,Responses!L222="Neither agree nor disagree",3,Responses!L222="Disagree",4,Responses!L222="Strongly disagree",5)</f>
        <v>#N/A</v>
      </c>
      <c r="J224" s="5" t="e" cm="1">
        <f t="array" ref="J224">_xlfn.IFS(Responses!M222="Strongly agree",1,Responses!M222="Agree",2,Responses!M222="Neither agree nor disagree",3,Responses!M222="Disagree",4,Responses!M222="Strongly disagree",5)</f>
        <v>#N/A</v>
      </c>
      <c r="K224" s="5" t="e" cm="1">
        <f t="array" ref="K224">_xlfn.IFS(Responses!N222="Strongly agree",1,Responses!N222="Agree",2,Responses!N222="Neither agree nor disagree",3,Responses!N222="Disagree",4,Responses!N222="Strongly disagree",5)</f>
        <v>#N/A</v>
      </c>
      <c r="L224" s="5" t="e" cm="1">
        <f t="array" ref="L224">_xlfn.IFS(Responses!O222="Strongly agree",1,Responses!O222="Agree",2,Responses!O222="Neither agree nor disagree",3,Responses!O222="Disagree",4,Responses!O222="Strongly disagree",5)</f>
        <v>#N/A</v>
      </c>
      <c r="M224" s="18" t="e">
        <f t="shared" si="17"/>
        <v>#N/A</v>
      </c>
      <c r="N224" s="6" t="e" cm="1">
        <f t="array" ref="N224">_xlfn.IFS(Responses!Q222="Strongly agree",1,Responses!Q222="Agree",2,Responses!Q222="Neither agree nor disagree",3,Responses!Q222="Disagree",4,Responses!Q222="Strongly disagree",5)</f>
        <v>#N/A</v>
      </c>
      <c r="O224" s="6" t="e" cm="1">
        <f t="array" ref="O224">_xlfn.IFS(Responses!R222="Strongly agree",1,Responses!R222="Agree",2,Responses!R222="Neither agree nor disagree",3,Responses!R222="Disagree",4,Responses!R222="Strongly disagree",5)</f>
        <v>#N/A</v>
      </c>
      <c r="P224" s="6" t="e" cm="1">
        <f t="array" ref="P224">_xlfn.IFS(Responses!S222="Strongly agree",1,Responses!S222="Agree",2,Responses!S222="Neither agree nor disagree",3,Responses!S222="Disagree",4,Responses!S222="Strongly disagree",5)</f>
        <v>#N/A</v>
      </c>
      <c r="Q224" s="6" t="e" cm="1">
        <f t="array" ref="Q224">_xlfn.IFS(Responses!T222="Strongly agree",1,Responses!T222="Agree",2,Responses!T222="Neither agree nor disagree",3,Responses!T222="Disagree",4,Responses!T222="Strongly disagree",5)</f>
        <v>#N/A</v>
      </c>
      <c r="R224" s="6" t="e" cm="1">
        <f t="array" ref="R224">_xlfn.IFS(Responses!U222="Strongly agree",1,Responses!U222="Agree",2,Responses!U222="Neither agree nor disagree",3,Responses!U222="Disagree",4,Responses!U222="Strongly disagree",5)</f>
        <v>#N/A</v>
      </c>
      <c r="S224" s="19" t="e">
        <f t="shared" si="15"/>
        <v>#N/A</v>
      </c>
      <c r="T224" s="24" t="e">
        <f t="shared" si="18"/>
        <v>#N/A</v>
      </c>
      <c r="U224" s="27" t="e">
        <f t="shared" si="19"/>
        <v>#N/A</v>
      </c>
    </row>
    <row r="225" spans="2:21" x14ac:dyDescent="0.55000000000000004">
      <c r="B225" s="4" t="e" cm="1">
        <f t="array" ref="B225">_xlfn.IFS(Responses!G223="Strongly agree",1,Responses!G223="Agree",2,Responses!G223="Neither agree nor disagree",3,Responses!G223="Disagree",4,Responses!G223="Strongly disagree",5)</f>
        <v>#N/A</v>
      </c>
      <c r="C225" s="4" t="e" cm="1">
        <f t="array" ref="C225">_xlfn.IFS(Responses!H223="Strongly agree",1,Responses!H223="Agree",2,Responses!H223="Neither agree nor disagree",3,Responses!H223="Disagree",4,Responses!H223="Strongly disagree",5)</f>
        <v>#N/A</v>
      </c>
      <c r="D225" s="4" t="e" cm="1">
        <f t="array" ref="D225">_xlfn.IFS(Responses!I223="Strongly agree",1,Responses!I223="Agree",2,Responses!I223="Neither agree nor disagree",3,Responses!I223="Disagree",4,Responses!I223="Strongly disagree",5)</f>
        <v>#N/A</v>
      </c>
      <c r="E225" s="4" t="e" cm="1">
        <f t="array" ref="E225">_xlfn.IFS(Responses!J223="Strongly agree",1,Responses!J223="Agree",2,Responses!J223="Neither agree nor disagree",3,Responses!J223="Disagree",4,Responses!J223="Strongly disagree",5)</f>
        <v>#N/A</v>
      </c>
      <c r="F225" s="4" t="e" cm="1">
        <f t="array" ref="F225">_xlfn.IFS(Responses!K223="Strongly agree",1,Responses!K223="Agree",2,Responses!K223="Neither agree nor disagree",3,Responses!K223="Disagree",4,Responses!K223="Strongly disagree",5)</f>
        <v>#N/A</v>
      </c>
      <c r="G225" s="17" t="e">
        <f t="shared" si="16"/>
        <v>#N/A</v>
      </c>
      <c r="H225" s="5" t="e" cm="1">
        <f t="array" ref="H225">_xlfn.IFS(Responses!K223="Strongly agree",1,Responses!K223="Agree",2,Responses!K223="Neither agree nor disagree",3,Responses!K223="Disagree",4,Responses!K223="Strongly disagree",5)</f>
        <v>#N/A</v>
      </c>
      <c r="I225" s="5" t="e" cm="1">
        <f t="array" ref="I225">_xlfn.IFS(Responses!L223="Strongly agree",1,Responses!L223="Agree",2,Responses!L223="Neither agree nor disagree",3,Responses!L223="Disagree",4,Responses!L223="Strongly disagree",5)</f>
        <v>#N/A</v>
      </c>
      <c r="J225" s="5" t="e" cm="1">
        <f t="array" ref="J225">_xlfn.IFS(Responses!M223="Strongly agree",1,Responses!M223="Agree",2,Responses!M223="Neither agree nor disagree",3,Responses!M223="Disagree",4,Responses!M223="Strongly disagree",5)</f>
        <v>#N/A</v>
      </c>
      <c r="K225" s="5" t="e" cm="1">
        <f t="array" ref="K225">_xlfn.IFS(Responses!N223="Strongly agree",1,Responses!N223="Agree",2,Responses!N223="Neither agree nor disagree",3,Responses!N223="Disagree",4,Responses!N223="Strongly disagree",5)</f>
        <v>#N/A</v>
      </c>
      <c r="L225" s="5" t="e" cm="1">
        <f t="array" ref="L225">_xlfn.IFS(Responses!O223="Strongly agree",1,Responses!O223="Agree",2,Responses!O223="Neither agree nor disagree",3,Responses!O223="Disagree",4,Responses!O223="Strongly disagree",5)</f>
        <v>#N/A</v>
      </c>
      <c r="M225" s="18" t="e">
        <f t="shared" si="17"/>
        <v>#N/A</v>
      </c>
      <c r="N225" s="6" t="e" cm="1">
        <f t="array" ref="N225">_xlfn.IFS(Responses!Q223="Strongly agree",1,Responses!Q223="Agree",2,Responses!Q223="Neither agree nor disagree",3,Responses!Q223="Disagree",4,Responses!Q223="Strongly disagree",5)</f>
        <v>#N/A</v>
      </c>
      <c r="O225" s="6" t="e" cm="1">
        <f t="array" ref="O225">_xlfn.IFS(Responses!R223="Strongly agree",1,Responses!R223="Agree",2,Responses!R223="Neither agree nor disagree",3,Responses!R223="Disagree",4,Responses!R223="Strongly disagree",5)</f>
        <v>#N/A</v>
      </c>
      <c r="P225" s="6" t="e" cm="1">
        <f t="array" ref="P225">_xlfn.IFS(Responses!S223="Strongly agree",1,Responses!S223="Agree",2,Responses!S223="Neither agree nor disagree",3,Responses!S223="Disagree",4,Responses!S223="Strongly disagree",5)</f>
        <v>#N/A</v>
      </c>
      <c r="Q225" s="6" t="e" cm="1">
        <f t="array" ref="Q225">_xlfn.IFS(Responses!T223="Strongly agree",1,Responses!T223="Agree",2,Responses!T223="Neither agree nor disagree",3,Responses!T223="Disagree",4,Responses!T223="Strongly disagree",5)</f>
        <v>#N/A</v>
      </c>
      <c r="R225" s="6" t="e" cm="1">
        <f t="array" ref="R225">_xlfn.IFS(Responses!U223="Strongly agree",1,Responses!U223="Agree",2,Responses!U223="Neither agree nor disagree",3,Responses!U223="Disagree",4,Responses!U223="Strongly disagree",5)</f>
        <v>#N/A</v>
      </c>
      <c r="S225" s="19" t="e">
        <f t="shared" si="15"/>
        <v>#N/A</v>
      </c>
      <c r="T225" s="24" t="e">
        <f t="shared" si="18"/>
        <v>#N/A</v>
      </c>
      <c r="U225" s="27" t="e">
        <f t="shared" si="19"/>
        <v>#N/A</v>
      </c>
    </row>
    <row r="226" spans="2:21" x14ac:dyDescent="0.55000000000000004">
      <c r="B226" s="4" t="e" cm="1">
        <f t="array" ref="B226">_xlfn.IFS(Responses!G224="Strongly agree",1,Responses!G224="Agree",2,Responses!G224="Neither agree nor disagree",3,Responses!G224="Disagree",4,Responses!G224="Strongly disagree",5)</f>
        <v>#N/A</v>
      </c>
      <c r="C226" s="4" t="e" cm="1">
        <f t="array" ref="C226">_xlfn.IFS(Responses!H224="Strongly agree",1,Responses!H224="Agree",2,Responses!H224="Neither agree nor disagree",3,Responses!H224="Disagree",4,Responses!H224="Strongly disagree",5)</f>
        <v>#N/A</v>
      </c>
      <c r="D226" s="4" t="e" cm="1">
        <f t="array" ref="D226">_xlfn.IFS(Responses!I224="Strongly agree",1,Responses!I224="Agree",2,Responses!I224="Neither agree nor disagree",3,Responses!I224="Disagree",4,Responses!I224="Strongly disagree",5)</f>
        <v>#N/A</v>
      </c>
      <c r="E226" s="4" t="e" cm="1">
        <f t="array" ref="E226">_xlfn.IFS(Responses!J224="Strongly agree",1,Responses!J224="Agree",2,Responses!J224="Neither agree nor disagree",3,Responses!J224="Disagree",4,Responses!J224="Strongly disagree",5)</f>
        <v>#N/A</v>
      </c>
      <c r="F226" s="4" t="e" cm="1">
        <f t="array" ref="F226">_xlfn.IFS(Responses!K224="Strongly agree",1,Responses!K224="Agree",2,Responses!K224="Neither agree nor disagree",3,Responses!K224="Disagree",4,Responses!K224="Strongly disagree",5)</f>
        <v>#N/A</v>
      </c>
      <c r="G226" s="17" t="e">
        <f t="shared" si="16"/>
        <v>#N/A</v>
      </c>
      <c r="H226" s="5" t="e" cm="1">
        <f t="array" ref="H226">_xlfn.IFS(Responses!K224="Strongly agree",1,Responses!K224="Agree",2,Responses!K224="Neither agree nor disagree",3,Responses!K224="Disagree",4,Responses!K224="Strongly disagree",5)</f>
        <v>#N/A</v>
      </c>
      <c r="I226" s="5" t="e" cm="1">
        <f t="array" ref="I226">_xlfn.IFS(Responses!L224="Strongly agree",1,Responses!L224="Agree",2,Responses!L224="Neither agree nor disagree",3,Responses!L224="Disagree",4,Responses!L224="Strongly disagree",5)</f>
        <v>#N/A</v>
      </c>
      <c r="J226" s="5" t="e" cm="1">
        <f t="array" ref="J226">_xlfn.IFS(Responses!M224="Strongly agree",1,Responses!M224="Agree",2,Responses!M224="Neither agree nor disagree",3,Responses!M224="Disagree",4,Responses!M224="Strongly disagree",5)</f>
        <v>#N/A</v>
      </c>
      <c r="K226" s="5" t="e" cm="1">
        <f t="array" ref="K226">_xlfn.IFS(Responses!N224="Strongly agree",1,Responses!N224="Agree",2,Responses!N224="Neither agree nor disagree",3,Responses!N224="Disagree",4,Responses!N224="Strongly disagree",5)</f>
        <v>#N/A</v>
      </c>
      <c r="L226" s="5" t="e" cm="1">
        <f t="array" ref="L226">_xlfn.IFS(Responses!O224="Strongly agree",1,Responses!O224="Agree",2,Responses!O224="Neither agree nor disagree",3,Responses!O224="Disagree",4,Responses!O224="Strongly disagree",5)</f>
        <v>#N/A</v>
      </c>
      <c r="M226" s="18" t="e">
        <f t="shared" si="17"/>
        <v>#N/A</v>
      </c>
      <c r="N226" s="6" t="e" cm="1">
        <f t="array" ref="N226">_xlfn.IFS(Responses!Q224="Strongly agree",1,Responses!Q224="Agree",2,Responses!Q224="Neither agree nor disagree",3,Responses!Q224="Disagree",4,Responses!Q224="Strongly disagree",5)</f>
        <v>#N/A</v>
      </c>
      <c r="O226" s="6" t="e" cm="1">
        <f t="array" ref="O226">_xlfn.IFS(Responses!R224="Strongly agree",1,Responses!R224="Agree",2,Responses!R224="Neither agree nor disagree",3,Responses!R224="Disagree",4,Responses!R224="Strongly disagree",5)</f>
        <v>#N/A</v>
      </c>
      <c r="P226" s="6" t="e" cm="1">
        <f t="array" ref="P226">_xlfn.IFS(Responses!S224="Strongly agree",1,Responses!S224="Agree",2,Responses!S224="Neither agree nor disagree",3,Responses!S224="Disagree",4,Responses!S224="Strongly disagree",5)</f>
        <v>#N/A</v>
      </c>
      <c r="Q226" s="6" t="e" cm="1">
        <f t="array" ref="Q226">_xlfn.IFS(Responses!T224="Strongly agree",1,Responses!T224="Agree",2,Responses!T224="Neither agree nor disagree",3,Responses!T224="Disagree",4,Responses!T224="Strongly disagree",5)</f>
        <v>#N/A</v>
      </c>
      <c r="R226" s="6" t="e" cm="1">
        <f t="array" ref="R226">_xlfn.IFS(Responses!U224="Strongly agree",1,Responses!U224="Agree",2,Responses!U224="Neither agree nor disagree",3,Responses!U224="Disagree",4,Responses!U224="Strongly disagree",5)</f>
        <v>#N/A</v>
      </c>
      <c r="S226" s="19" t="e">
        <f t="shared" si="15"/>
        <v>#N/A</v>
      </c>
      <c r="T226" s="24" t="e">
        <f t="shared" si="18"/>
        <v>#N/A</v>
      </c>
      <c r="U226" s="27" t="e">
        <f t="shared" si="19"/>
        <v>#N/A</v>
      </c>
    </row>
    <row r="227" spans="2:21" x14ac:dyDescent="0.55000000000000004">
      <c r="B227" s="4" t="e" cm="1">
        <f t="array" ref="B227">_xlfn.IFS(Responses!G225="Strongly agree",1,Responses!G225="Agree",2,Responses!G225="Neither agree nor disagree",3,Responses!G225="Disagree",4,Responses!G225="Strongly disagree",5)</f>
        <v>#N/A</v>
      </c>
      <c r="C227" s="4" t="e" cm="1">
        <f t="array" ref="C227">_xlfn.IFS(Responses!H225="Strongly agree",1,Responses!H225="Agree",2,Responses!H225="Neither agree nor disagree",3,Responses!H225="Disagree",4,Responses!H225="Strongly disagree",5)</f>
        <v>#N/A</v>
      </c>
      <c r="D227" s="4" t="e" cm="1">
        <f t="array" ref="D227">_xlfn.IFS(Responses!I225="Strongly agree",1,Responses!I225="Agree",2,Responses!I225="Neither agree nor disagree",3,Responses!I225="Disagree",4,Responses!I225="Strongly disagree",5)</f>
        <v>#N/A</v>
      </c>
      <c r="E227" s="4" t="e" cm="1">
        <f t="array" ref="E227">_xlfn.IFS(Responses!J225="Strongly agree",1,Responses!J225="Agree",2,Responses!J225="Neither agree nor disagree",3,Responses!J225="Disagree",4,Responses!J225="Strongly disagree",5)</f>
        <v>#N/A</v>
      </c>
      <c r="F227" s="4" t="e" cm="1">
        <f t="array" ref="F227">_xlfn.IFS(Responses!K225="Strongly agree",1,Responses!K225="Agree",2,Responses!K225="Neither agree nor disagree",3,Responses!K225="Disagree",4,Responses!K225="Strongly disagree",5)</f>
        <v>#N/A</v>
      </c>
      <c r="G227" s="17" t="e">
        <f t="shared" si="16"/>
        <v>#N/A</v>
      </c>
      <c r="H227" s="5" t="e" cm="1">
        <f t="array" ref="H227">_xlfn.IFS(Responses!K225="Strongly agree",1,Responses!K225="Agree",2,Responses!K225="Neither agree nor disagree",3,Responses!K225="Disagree",4,Responses!K225="Strongly disagree",5)</f>
        <v>#N/A</v>
      </c>
      <c r="I227" s="5" t="e" cm="1">
        <f t="array" ref="I227">_xlfn.IFS(Responses!L225="Strongly agree",1,Responses!L225="Agree",2,Responses!L225="Neither agree nor disagree",3,Responses!L225="Disagree",4,Responses!L225="Strongly disagree",5)</f>
        <v>#N/A</v>
      </c>
      <c r="J227" s="5" t="e" cm="1">
        <f t="array" ref="J227">_xlfn.IFS(Responses!M225="Strongly agree",1,Responses!M225="Agree",2,Responses!M225="Neither agree nor disagree",3,Responses!M225="Disagree",4,Responses!M225="Strongly disagree",5)</f>
        <v>#N/A</v>
      </c>
      <c r="K227" s="5" t="e" cm="1">
        <f t="array" ref="K227">_xlfn.IFS(Responses!N225="Strongly agree",1,Responses!N225="Agree",2,Responses!N225="Neither agree nor disagree",3,Responses!N225="Disagree",4,Responses!N225="Strongly disagree",5)</f>
        <v>#N/A</v>
      </c>
      <c r="L227" s="5" t="e" cm="1">
        <f t="array" ref="L227">_xlfn.IFS(Responses!O225="Strongly agree",1,Responses!O225="Agree",2,Responses!O225="Neither agree nor disagree",3,Responses!O225="Disagree",4,Responses!O225="Strongly disagree",5)</f>
        <v>#N/A</v>
      </c>
      <c r="M227" s="18" t="e">
        <f t="shared" si="17"/>
        <v>#N/A</v>
      </c>
      <c r="N227" s="6" t="e" cm="1">
        <f t="array" ref="N227">_xlfn.IFS(Responses!Q225="Strongly agree",1,Responses!Q225="Agree",2,Responses!Q225="Neither agree nor disagree",3,Responses!Q225="Disagree",4,Responses!Q225="Strongly disagree",5)</f>
        <v>#N/A</v>
      </c>
      <c r="O227" s="6" t="e" cm="1">
        <f t="array" ref="O227">_xlfn.IFS(Responses!R225="Strongly agree",1,Responses!R225="Agree",2,Responses!R225="Neither agree nor disagree",3,Responses!R225="Disagree",4,Responses!R225="Strongly disagree",5)</f>
        <v>#N/A</v>
      </c>
      <c r="P227" s="6" t="e" cm="1">
        <f t="array" ref="P227">_xlfn.IFS(Responses!S225="Strongly agree",1,Responses!S225="Agree",2,Responses!S225="Neither agree nor disagree",3,Responses!S225="Disagree",4,Responses!S225="Strongly disagree",5)</f>
        <v>#N/A</v>
      </c>
      <c r="Q227" s="6" t="e" cm="1">
        <f t="array" ref="Q227">_xlfn.IFS(Responses!T225="Strongly agree",1,Responses!T225="Agree",2,Responses!T225="Neither agree nor disagree",3,Responses!T225="Disagree",4,Responses!T225="Strongly disagree",5)</f>
        <v>#N/A</v>
      </c>
      <c r="R227" s="6" t="e" cm="1">
        <f t="array" ref="R227">_xlfn.IFS(Responses!U225="Strongly agree",1,Responses!U225="Agree",2,Responses!U225="Neither agree nor disagree",3,Responses!U225="Disagree",4,Responses!U225="Strongly disagree",5)</f>
        <v>#N/A</v>
      </c>
      <c r="S227" s="19" t="e">
        <f t="shared" si="15"/>
        <v>#N/A</v>
      </c>
      <c r="T227" s="24" t="e">
        <f t="shared" si="18"/>
        <v>#N/A</v>
      </c>
      <c r="U227" s="27" t="e">
        <f t="shared" si="19"/>
        <v>#N/A</v>
      </c>
    </row>
    <row r="228" spans="2:21" x14ac:dyDescent="0.55000000000000004">
      <c r="B228" s="4" t="e" cm="1">
        <f t="array" ref="B228">_xlfn.IFS(Responses!G226="Strongly agree",1,Responses!G226="Agree",2,Responses!G226="Neither agree nor disagree",3,Responses!G226="Disagree",4,Responses!G226="Strongly disagree",5)</f>
        <v>#N/A</v>
      </c>
      <c r="C228" s="4" t="e" cm="1">
        <f t="array" ref="C228">_xlfn.IFS(Responses!H226="Strongly agree",1,Responses!H226="Agree",2,Responses!H226="Neither agree nor disagree",3,Responses!H226="Disagree",4,Responses!H226="Strongly disagree",5)</f>
        <v>#N/A</v>
      </c>
      <c r="D228" s="4" t="e" cm="1">
        <f t="array" ref="D228">_xlfn.IFS(Responses!I226="Strongly agree",1,Responses!I226="Agree",2,Responses!I226="Neither agree nor disagree",3,Responses!I226="Disagree",4,Responses!I226="Strongly disagree",5)</f>
        <v>#N/A</v>
      </c>
      <c r="E228" s="4" t="e" cm="1">
        <f t="array" ref="E228">_xlfn.IFS(Responses!J226="Strongly agree",1,Responses!J226="Agree",2,Responses!J226="Neither agree nor disagree",3,Responses!J226="Disagree",4,Responses!J226="Strongly disagree",5)</f>
        <v>#N/A</v>
      </c>
      <c r="F228" s="4" t="e" cm="1">
        <f t="array" ref="F228">_xlfn.IFS(Responses!K226="Strongly agree",1,Responses!K226="Agree",2,Responses!K226="Neither agree nor disagree",3,Responses!K226="Disagree",4,Responses!K226="Strongly disagree",5)</f>
        <v>#N/A</v>
      </c>
      <c r="G228" s="17" t="e">
        <f t="shared" si="16"/>
        <v>#N/A</v>
      </c>
      <c r="H228" s="5" t="e" cm="1">
        <f t="array" ref="H228">_xlfn.IFS(Responses!K226="Strongly agree",1,Responses!K226="Agree",2,Responses!K226="Neither agree nor disagree",3,Responses!K226="Disagree",4,Responses!K226="Strongly disagree",5)</f>
        <v>#N/A</v>
      </c>
      <c r="I228" s="5" t="e" cm="1">
        <f t="array" ref="I228">_xlfn.IFS(Responses!L226="Strongly agree",1,Responses!L226="Agree",2,Responses!L226="Neither agree nor disagree",3,Responses!L226="Disagree",4,Responses!L226="Strongly disagree",5)</f>
        <v>#N/A</v>
      </c>
      <c r="J228" s="5" t="e" cm="1">
        <f t="array" ref="J228">_xlfn.IFS(Responses!M226="Strongly agree",1,Responses!M226="Agree",2,Responses!M226="Neither agree nor disagree",3,Responses!M226="Disagree",4,Responses!M226="Strongly disagree",5)</f>
        <v>#N/A</v>
      </c>
      <c r="K228" s="5" t="e" cm="1">
        <f t="array" ref="K228">_xlfn.IFS(Responses!N226="Strongly agree",1,Responses!N226="Agree",2,Responses!N226="Neither agree nor disagree",3,Responses!N226="Disagree",4,Responses!N226="Strongly disagree",5)</f>
        <v>#N/A</v>
      </c>
      <c r="L228" s="5" t="e" cm="1">
        <f t="array" ref="L228">_xlfn.IFS(Responses!O226="Strongly agree",1,Responses!O226="Agree",2,Responses!O226="Neither agree nor disagree",3,Responses!O226="Disagree",4,Responses!O226="Strongly disagree",5)</f>
        <v>#N/A</v>
      </c>
      <c r="M228" s="18" t="e">
        <f t="shared" si="17"/>
        <v>#N/A</v>
      </c>
      <c r="N228" s="6" t="e" cm="1">
        <f t="array" ref="N228">_xlfn.IFS(Responses!Q226="Strongly agree",1,Responses!Q226="Agree",2,Responses!Q226="Neither agree nor disagree",3,Responses!Q226="Disagree",4,Responses!Q226="Strongly disagree",5)</f>
        <v>#N/A</v>
      </c>
      <c r="O228" s="6" t="e" cm="1">
        <f t="array" ref="O228">_xlfn.IFS(Responses!R226="Strongly agree",1,Responses!R226="Agree",2,Responses!R226="Neither agree nor disagree",3,Responses!R226="Disagree",4,Responses!R226="Strongly disagree",5)</f>
        <v>#N/A</v>
      </c>
      <c r="P228" s="6" t="e" cm="1">
        <f t="array" ref="P228">_xlfn.IFS(Responses!S226="Strongly agree",1,Responses!S226="Agree",2,Responses!S226="Neither agree nor disagree",3,Responses!S226="Disagree",4,Responses!S226="Strongly disagree",5)</f>
        <v>#N/A</v>
      </c>
      <c r="Q228" s="6" t="e" cm="1">
        <f t="array" ref="Q228">_xlfn.IFS(Responses!T226="Strongly agree",1,Responses!T226="Agree",2,Responses!T226="Neither agree nor disagree",3,Responses!T226="Disagree",4,Responses!T226="Strongly disagree",5)</f>
        <v>#N/A</v>
      </c>
      <c r="R228" s="6" t="e" cm="1">
        <f t="array" ref="R228">_xlfn.IFS(Responses!U226="Strongly agree",1,Responses!U226="Agree",2,Responses!U226="Neither agree nor disagree",3,Responses!U226="Disagree",4,Responses!U226="Strongly disagree",5)</f>
        <v>#N/A</v>
      </c>
      <c r="S228" s="19" t="e">
        <f t="shared" si="15"/>
        <v>#N/A</v>
      </c>
      <c r="T228" s="24" t="e">
        <f t="shared" si="18"/>
        <v>#N/A</v>
      </c>
      <c r="U228" s="27" t="e">
        <f t="shared" si="19"/>
        <v>#N/A</v>
      </c>
    </row>
    <row r="229" spans="2:21" x14ac:dyDescent="0.55000000000000004">
      <c r="B229" s="4" t="e" cm="1">
        <f t="array" ref="B229">_xlfn.IFS(Responses!G227="Strongly agree",1,Responses!G227="Agree",2,Responses!G227="Neither agree nor disagree",3,Responses!G227="Disagree",4,Responses!G227="Strongly disagree",5)</f>
        <v>#N/A</v>
      </c>
      <c r="C229" s="4" t="e" cm="1">
        <f t="array" ref="C229">_xlfn.IFS(Responses!H227="Strongly agree",1,Responses!H227="Agree",2,Responses!H227="Neither agree nor disagree",3,Responses!H227="Disagree",4,Responses!H227="Strongly disagree",5)</f>
        <v>#N/A</v>
      </c>
      <c r="D229" s="4" t="e" cm="1">
        <f t="array" ref="D229">_xlfn.IFS(Responses!I227="Strongly agree",1,Responses!I227="Agree",2,Responses!I227="Neither agree nor disagree",3,Responses!I227="Disagree",4,Responses!I227="Strongly disagree",5)</f>
        <v>#N/A</v>
      </c>
      <c r="E229" s="4" t="e" cm="1">
        <f t="array" ref="E229">_xlfn.IFS(Responses!J227="Strongly agree",1,Responses!J227="Agree",2,Responses!J227="Neither agree nor disagree",3,Responses!J227="Disagree",4,Responses!J227="Strongly disagree",5)</f>
        <v>#N/A</v>
      </c>
      <c r="F229" s="4" t="e" cm="1">
        <f t="array" ref="F229">_xlfn.IFS(Responses!K227="Strongly agree",1,Responses!K227="Agree",2,Responses!K227="Neither agree nor disagree",3,Responses!K227="Disagree",4,Responses!K227="Strongly disagree",5)</f>
        <v>#N/A</v>
      </c>
      <c r="G229" s="17" t="e">
        <f t="shared" si="16"/>
        <v>#N/A</v>
      </c>
      <c r="H229" s="5" t="e" cm="1">
        <f t="array" ref="H229">_xlfn.IFS(Responses!K227="Strongly agree",1,Responses!K227="Agree",2,Responses!K227="Neither agree nor disagree",3,Responses!K227="Disagree",4,Responses!K227="Strongly disagree",5)</f>
        <v>#N/A</v>
      </c>
      <c r="I229" s="5" t="e" cm="1">
        <f t="array" ref="I229">_xlfn.IFS(Responses!L227="Strongly agree",1,Responses!L227="Agree",2,Responses!L227="Neither agree nor disagree",3,Responses!L227="Disagree",4,Responses!L227="Strongly disagree",5)</f>
        <v>#N/A</v>
      </c>
      <c r="J229" s="5" t="e" cm="1">
        <f t="array" ref="J229">_xlfn.IFS(Responses!M227="Strongly agree",1,Responses!M227="Agree",2,Responses!M227="Neither agree nor disagree",3,Responses!M227="Disagree",4,Responses!M227="Strongly disagree",5)</f>
        <v>#N/A</v>
      </c>
      <c r="K229" s="5" t="e" cm="1">
        <f t="array" ref="K229">_xlfn.IFS(Responses!N227="Strongly agree",1,Responses!N227="Agree",2,Responses!N227="Neither agree nor disagree",3,Responses!N227="Disagree",4,Responses!N227="Strongly disagree",5)</f>
        <v>#N/A</v>
      </c>
      <c r="L229" s="5" t="e" cm="1">
        <f t="array" ref="L229">_xlfn.IFS(Responses!O227="Strongly agree",1,Responses!O227="Agree",2,Responses!O227="Neither agree nor disagree",3,Responses!O227="Disagree",4,Responses!O227="Strongly disagree",5)</f>
        <v>#N/A</v>
      </c>
      <c r="M229" s="18" t="e">
        <f t="shared" si="17"/>
        <v>#N/A</v>
      </c>
      <c r="N229" s="6" t="e" cm="1">
        <f t="array" ref="N229">_xlfn.IFS(Responses!Q227="Strongly agree",1,Responses!Q227="Agree",2,Responses!Q227="Neither agree nor disagree",3,Responses!Q227="Disagree",4,Responses!Q227="Strongly disagree",5)</f>
        <v>#N/A</v>
      </c>
      <c r="O229" s="6" t="e" cm="1">
        <f t="array" ref="O229">_xlfn.IFS(Responses!R227="Strongly agree",1,Responses!R227="Agree",2,Responses!R227="Neither agree nor disagree",3,Responses!R227="Disagree",4,Responses!R227="Strongly disagree",5)</f>
        <v>#N/A</v>
      </c>
      <c r="P229" s="6" t="e" cm="1">
        <f t="array" ref="P229">_xlfn.IFS(Responses!S227="Strongly agree",1,Responses!S227="Agree",2,Responses!S227="Neither agree nor disagree",3,Responses!S227="Disagree",4,Responses!S227="Strongly disagree",5)</f>
        <v>#N/A</v>
      </c>
      <c r="Q229" s="6" t="e" cm="1">
        <f t="array" ref="Q229">_xlfn.IFS(Responses!T227="Strongly agree",1,Responses!T227="Agree",2,Responses!T227="Neither agree nor disagree",3,Responses!T227="Disagree",4,Responses!T227="Strongly disagree",5)</f>
        <v>#N/A</v>
      </c>
      <c r="R229" s="6" t="e" cm="1">
        <f t="array" ref="R229">_xlfn.IFS(Responses!U227="Strongly agree",1,Responses!U227="Agree",2,Responses!U227="Neither agree nor disagree",3,Responses!U227="Disagree",4,Responses!U227="Strongly disagree",5)</f>
        <v>#N/A</v>
      </c>
      <c r="S229" s="19" t="e">
        <f t="shared" si="15"/>
        <v>#N/A</v>
      </c>
      <c r="T229" s="24" t="e">
        <f t="shared" si="18"/>
        <v>#N/A</v>
      </c>
      <c r="U229" s="27" t="e">
        <f t="shared" si="19"/>
        <v>#N/A</v>
      </c>
    </row>
    <row r="230" spans="2:21" x14ac:dyDescent="0.55000000000000004">
      <c r="B230" s="4" t="e" cm="1">
        <f t="array" ref="B230">_xlfn.IFS(Responses!G228="Strongly agree",1,Responses!G228="Agree",2,Responses!G228="Neither agree nor disagree",3,Responses!G228="Disagree",4,Responses!G228="Strongly disagree",5)</f>
        <v>#N/A</v>
      </c>
      <c r="C230" s="4" t="e" cm="1">
        <f t="array" ref="C230">_xlfn.IFS(Responses!H228="Strongly agree",1,Responses!H228="Agree",2,Responses!H228="Neither agree nor disagree",3,Responses!H228="Disagree",4,Responses!H228="Strongly disagree",5)</f>
        <v>#N/A</v>
      </c>
      <c r="D230" s="4" t="e" cm="1">
        <f t="array" ref="D230">_xlfn.IFS(Responses!I228="Strongly agree",1,Responses!I228="Agree",2,Responses!I228="Neither agree nor disagree",3,Responses!I228="Disagree",4,Responses!I228="Strongly disagree",5)</f>
        <v>#N/A</v>
      </c>
      <c r="E230" s="4" t="e" cm="1">
        <f t="array" ref="E230">_xlfn.IFS(Responses!J228="Strongly agree",1,Responses!J228="Agree",2,Responses!J228="Neither agree nor disagree",3,Responses!J228="Disagree",4,Responses!J228="Strongly disagree",5)</f>
        <v>#N/A</v>
      </c>
      <c r="F230" s="4" t="e" cm="1">
        <f t="array" ref="F230">_xlfn.IFS(Responses!K228="Strongly agree",1,Responses!K228="Agree",2,Responses!K228="Neither agree nor disagree",3,Responses!K228="Disagree",4,Responses!K228="Strongly disagree",5)</f>
        <v>#N/A</v>
      </c>
      <c r="G230" s="17" t="e">
        <f t="shared" si="16"/>
        <v>#N/A</v>
      </c>
      <c r="H230" s="5" t="e" cm="1">
        <f t="array" ref="H230">_xlfn.IFS(Responses!K228="Strongly agree",1,Responses!K228="Agree",2,Responses!K228="Neither agree nor disagree",3,Responses!K228="Disagree",4,Responses!K228="Strongly disagree",5)</f>
        <v>#N/A</v>
      </c>
      <c r="I230" s="5" t="e" cm="1">
        <f t="array" ref="I230">_xlfn.IFS(Responses!L228="Strongly agree",1,Responses!L228="Agree",2,Responses!L228="Neither agree nor disagree",3,Responses!L228="Disagree",4,Responses!L228="Strongly disagree",5)</f>
        <v>#N/A</v>
      </c>
      <c r="J230" s="5" t="e" cm="1">
        <f t="array" ref="J230">_xlfn.IFS(Responses!M228="Strongly agree",1,Responses!M228="Agree",2,Responses!M228="Neither agree nor disagree",3,Responses!M228="Disagree",4,Responses!M228="Strongly disagree",5)</f>
        <v>#N/A</v>
      </c>
      <c r="K230" s="5" t="e" cm="1">
        <f t="array" ref="K230">_xlfn.IFS(Responses!N228="Strongly agree",1,Responses!N228="Agree",2,Responses!N228="Neither agree nor disagree",3,Responses!N228="Disagree",4,Responses!N228="Strongly disagree",5)</f>
        <v>#N/A</v>
      </c>
      <c r="L230" s="5" t="e" cm="1">
        <f t="array" ref="L230">_xlfn.IFS(Responses!O228="Strongly agree",1,Responses!O228="Agree",2,Responses!O228="Neither agree nor disagree",3,Responses!O228="Disagree",4,Responses!O228="Strongly disagree",5)</f>
        <v>#N/A</v>
      </c>
      <c r="M230" s="18" t="e">
        <f t="shared" si="17"/>
        <v>#N/A</v>
      </c>
      <c r="N230" s="6" t="e" cm="1">
        <f t="array" ref="N230">_xlfn.IFS(Responses!Q228="Strongly agree",1,Responses!Q228="Agree",2,Responses!Q228="Neither agree nor disagree",3,Responses!Q228="Disagree",4,Responses!Q228="Strongly disagree",5)</f>
        <v>#N/A</v>
      </c>
      <c r="O230" s="6" t="e" cm="1">
        <f t="array" ref="O230">_xlfn.IFS(Responses!R228="Strongly agree",1,Responses!R228="Agree",2,Responses!R228="Neither agree nor disagree",3,Responses!R228="Disagree",4,Responses!R228="Strongly disagree",5)</f>
        <v>#N/A</v>
      </c>
      <c r="P230" s="6" t="e" cm="1">
        <f t="array" ref="P230">_xlfn.IFS(Responses!S228="Strongly agree",1,Responses!S228="Agree",2,Responses!S228="Neither agree nor disagree",3,Responses!S228="Disagree",4,Responses!S228="Strongly disagree",5)</f>
        <v>#N/A</v>
      </c>
      <c r="Q230" s="6" t="e" cm="1">
        <f t="array" ref="Q230">_xlfn.IFS(Responses!T228="Strongly agree",1,Responses!T228="Agree",2,Responses!T228="Neither agree nor disagree",3,Responses!T228="Disagree",4,Responses!T228="Strongly disagree",5)</f>
        <v>#N/A</v>
      </c>
      <c r="R230" s="6" t="e" cm="1">
        <f t="array" ref="R230">_xlfn.IFS(Responses!U228="Strongly agree",1,Responses!U228="Agree",2,Responses!U228="Neither agree nor disagree",3,Responses!U228="Disagree",4,Responses!U228="Strongly disagree",5)</f>
        <v>#N/A</v>
      </c>
      <c r="S230" s="19" t="e">
        <f t="shared" si="15"/>
        <v>#N/A</v>
      </c>
      <c r="T230" s="24" t="e">
        <f t="shared" si="18"/>
        <v>#N/A</v>
      </c>
      <c r="U230" s="27" t="e">
        <f t="shared" si="19"/>
        <v>#N/A</v>
      </c>
    </row>
    <row r="231" spans="2:21" x14ac:dyDescent="0.55000000000000004">
      <c r="B231" s="4" t="e" cm="1">
        <f t="array" ref="B231">_xlfn.IFS(Responses!G229="Strongly agree",1,Responses!G229="Agree",2,Responses!G229="Neither agree nor disagree",3,Responses!G229="Disagree",4,Responses!G229="Strongly disagree",5)</f>
        <v>#N/A</v>
      </c>
      <c r="C231" s="4" t="e" cm="1">
        <f t="array" ref="C231">_xlfn.IFS(Responses!H229="Strongly agree",1,Responses!H229="Agree",2,Responses!H229="Neither agree nor disagree",3,Responses!H229="Disagree",4,Responses!H229="Strongly disagree",5)</f>
        <v>#N/A</v>
      </c>
      <c r="D231" s="4" t="e" cm="1">
        <f t="array" ref="D231">_xlfn.IFS(Responses!I229="Strongly agree",1,Responses!I229="Agree",2,Responses!I229="Neither agree nor disagree",3,Responses!I229="Disagree",4,Responses!I229="Strongly disagree",5)</f>
        <v>#N/A</v>
      </c>
      <c r="E231" s="4" t="e" cm="1">
        <f t="array" ref="E231">_xlfn.IFS(Responses!J229="Strongly agree",1,Responses!J229="Agree",2,Responses!J229="Neither agree nor disagree",3,Responses!J229="Disagree",4,Responses!J229="Strongly disagree",5)</f>
        <v>#N/A</v>
      </c>
      <c r="F231" s="4" t="e" cm="1">
        <f t="array" ref="F231">_xlfn.IFS(Responses!K229="Strongly agree",1,Responses!K229="Agree",2,Responses!K229="Neither agree nor disagree",3,Responses!K229="Disagree",4,Responses!K229="Strongly disagree",5)</f>
        <v>#N/A</v>
      </c>
      <c r="G231" s="17" t="e">
        <f t="shared" si="16"/>
        <v>#N/A</v>
      </c>
      <c r="H231" s="5" t="e" cm="1">
        <f t="array" ref="H231">_xlfn.IFS(Responses!K229="Strongly agree",1,Responses!K229="Agree",2,Responses!K229="Neither agree nor disagree",3,Responses!K229="Disagree",4,Responses!K229="Strongly disagree",5)</f>
        <v>#N/A</v>
      </c>
      <c r="I231" s="5" t="e" cm="1">
        <f t="array" ref="I231">_xlfn.IFS(Responses!L229="Strongly agree",1,Responses!L229="Agree",2,Responses!L229="Neither agree nor disagree",3,Responses!L229="Disagree",4,Responses!L229="Strongly disagree",5)</f>
        <v>#N/A</v>
      </c>
      <c r="J231" s="5" t="e" cm="1">
        <f t="array" ref="J231">_xlfn.IFS(Responses!M229="Strongly agree",1,Responses!M229="Agree",2,Responses!M229="Neither agree nor disagree",3,Responses!M229="Disagree",4,Responses!M229="Strongly disagree",5)</f>
        <v>#N/A</v>
      </c>
      <c r="K231" s="5" t="e" cm="1">
        <f t="array" ref="K231">_xlfn.IFS(Responses!N229="Strongly agree",1,Responses!N229="Agree",2,Responses!N229="Neither agree nor disagree",3,Responses!N229="Disagree",4,Responses!N229="Strongly disagree",5)</f>
        <v>#N/A</v>
      </c>
      <c r="L231" s="5" t="e" cm="1">
        <f t="array" ref="L231">_xlfn.IFS(Responses!O229="Strongly agree",1,Responses!O229="Agree",2,Responses!O229="Neither agree nor disagree",3,Responses!O229="Disagree",4,Responses!O229="Strongly disagree",5)</f>
        <v>#N/A</v>
      </c>
      <c r="M231" s="18" t="e">
        <f t="shared" si="17"/>
        <v>#N/A</v>
      </c>
      <c r="N231" s="6" t="e" cm="1">
        <f t="array" ref="N231">_xlfn.IFS(Responses!Q229="Strongly agree",1,Responses!Q229="Agree",2,Responses!Q229="Neither agree nor disagree",3,Responses!Q229="Disagree",4,Responses!Q229="Strongly disagree",5)</f>
        <v>#N/A</v>
      </c>
      <c r="O231" s="6" t="e" cm="1">
        <f t="array" ref="O231">_xlfn.IFS(Responses!R229="Strongly agree",1,Responses!R229="Agree",2,Responses!R229="Neither agree nor disagree",3,Responses!R229="Disagree",4,Responses!R229="Strongly disagree",5)</f>
        <v>#N/A</v>
      </c>
      <c r="P231" s="6" t="e" cm="1">
        <f t="array" ref="P231">_xlfn.IFS(Responses!S229="Strongly agree",1,Responses!S229="Agree",2,Responses!S229="Neither agree nor disagree",3,Responses!S229="Disagree",4,Responses!S229="Strongly disagree",5)</f>
        <v>#N/A</v>
      </c>
      <c r="Q231" s="6" t="e" cm="1">
        <f t="array" ref="Q231">_xlfn.IFS(Responses!T229="Strongly agree",1,Responses!T229="Agree",2,Responses!T229="Neither agree nor disagree",3,Responses!T229="Disagree",4,Responses!T229="Strongly disagree",5)</f>
        <v>#N/A</v>
      </c>
      <c r="R231" s="6" t="e" cm="1">
        <f t="array" ref="R231">_xlfn.IFS(Responses!U229="Strongly agree",1,Responses!U229="Agree",2,Responses!U229="Neither agree nor disagree",3,Responses!U229="Disagree",4,Responses!U229="Strongly disagree",5)</f>
        <v>#N/A</v>
      </c>
      <c r="S231" s="19" t="e">
        <f t="shared" si="15"/>
        <v>#N/A</v>
      </c>
      <c r="T231" s="24" t="e">
        <f t="shared" si="18"/>
        <v>#N/A</v>
      </c>
      <c r="U231" s="27" t="e">
        <f t="shared" si="19"/>
        <v>#N/A</v>
      </c>
    </row>
    <row r="232" spans="2:21" x14ac:dyDescent="0.55000000000000004">
      <c r="B232" s="4" t="e" cm="1">
        <f t="array" ref="B232">_xlfn.IFS(Responses!G230="Strongly agree",1,Responses!G230="Agree",2,Responses!G230="Neither agree nor disagree",3,Responses!G230="Disagree",4,Responses!G230="Strongly disagree",5)</f>
        <v>#N/A</v>
      </c>
      <c r="C232" s="4" t="e" cm="1">
        <f t="array" ref="C232">_xlfn.IFS(Responses!H230="Strongly agree",1,Responses!H230="Agree",2,Responses!H230="Neither agree nor disagree",3,Responses!H230="Disagree",4,Responses!H230="Strongly disagree",5)</f>
        <v>#N/A</v>
      </c>
      <c r="D232" s="4" t="e" cm="1">
        <f t="array" ref="D232">_xlfn.IFS(Responses!I230="Strongly agree",1,Responses!I230="Agree",2,Responses!I230="Neither agree nor disagree",3,Responses!I230="Disagree",4,Responses!I230="Strongly disagree",5)</f>
        <v>#N/A</v>
      </c>
      <c r="E232" s="4" t="e" cm="1">
        <f t="array" ref="E232">_xlfn.IFS(Responses!J230="Strongly agree",1,Responses!J230="Agree",2,Responses!J230="Neither agree nor disagree",3,Responses!J230="Disagree",4,Responses!J230="Strongly disagree",5)</f>
        <v>#N/A</v>
      </c>
      <c r="F232" s="4" t="e" cm="1">
        <f t="array" ref="F232">_xlfn.IFS(Responses!K230="Strongly agree",1,Responses!K230="Agree",2,Responses!K230="Neither agree nor disagree",3,Responses!K230="Disagree",4,Responses!K230="Strongly disagree",5)</f>
        <v>#N/A</v>
      </c>
      <c r="G232" s="17" t="e">
        <f t="shared" si="16"/>
        <v>#N/A</v>
      </c>
      <c r="H232" s="5" t="e" cm="1">
        <f t="array" ref="H232">_xlfn.IFS(Responses!K230="Strongly agree",1,Responses!K230="Agree",2,Responses!K230="Neither agree nor disagree",3,Responses!K230="Disagree",4,Responses!K230="Strongly disagree",5)</f>
        <v>#N/A</v>
      </c>
      <c r="I232" s="5" t="e" cm="1">
        <f t="array" ref="I232">_xlfn.IFS(Responses!L230="Strongly agree",1,Responses!L230="Agree",2,Responses!L230="Neither agree nor disagree",3,Responses!L230="Disagree",4,Responses!L230="Strongly disagree",5)</f>
        <v>#N/A</v>
      </c>
      <c r="J232" s="5" t="e" cm="1">
        <f t="array" ref="J232">_xlfn.IFS(Responses!M230="Strongly agree",1,Responses!M230="Agree",2,Responses!M230="Neither agree nor disagree",3,Responses!M230="Disagree",4,Responses!M230="Strongly disagree",5)</f>
        <v>#N/A</v>
      </c>
      <c r="K232" s="5" t="e" cm="1">
        <f t="array" ref="K232">_xlfn.IFS(Responses!N230="Strongly agree",1,Responses!N230="Agree",2,Responses!N230="Neither agree nor disagree",3,Responses!N230="Disagree",4,Responses!N230="Strongly disagree",5)</f>
        <v>#N/A</v>
      </c>
      <c r="L232" s="5" t="e" cm="1">
        <f t="array" ref="L232">_xlfn.IFS(Responses!O230="Strongly agree",1,Responses!O230="Agree",2,Responses!O230="Neither agree nor disagree",3,Responses!O230="Disagree",4,Responses!O230="Strongly disagree",5)</f>
        <v>#N/A</v>
      </c>
      <c r="M232" s="18" t="e">
        <f t="shared" si="17"/>
        <v>#N/A</v>
      </c>
      <c r="N232" s="6" t="e" cm="1">
        <f t="array" ref="N232">_xlfn.IFS(Responses!Q230="Strongly agree",1,Responses!Q230="Agree",2,Responses!Q230="Neither agree nor disagree",3,Responses!Q230="Disagree",4,Responses!Q230="Strongly disagree",5)</f>
        <v>#N/A</v>
      </c>
      <c r="O232" s="6" t="e" cm="1">
        <f t="array" ref="O232">_xlfn.IFS(Responses!R230="Strongly agree",1,Responses!R230="Agree",2,Responses!R230="Neither agree nor disagree",3,Responses!R230="Disagree",4,Responses!R230="Strongly disagree",5)</f>
        <v>#N/A</v>
      </c>
      <c r="P232" s="6" t="e" cm="1">
        <f t="array" ref="P232">_xlfn.IFS(Responses!S230="Strongly agree",1,Responses!S230="Agree",2,Responses!S230="Neither agree nor disagree",3,Responses!S230="Disagree",4,Responses!S230="Strongly disagree",5)</f>
        <v>#N/A</v>
      </c>
      <c r="Q232" s="6" t="e" cm="1">
        <f t="array" ref="Q232">_xlfn.IFS(Responses!T230="Strongly agree",1,Responses!T230="Agree",2,Responses!T230="Neither agree nor disagree",3,Responses!T230="Disagree",4,Responses!T230="Strongly disagree",5)</f>
        <v>#N/A</v>
      </c>
      <c r="R232" s="6" t="e" cm="1">
        <f t="array" ref="R232">_xlfn.IFS(Responses!U230="Strongly agree",1,Responses!U230="Agree",2,Responses!U230="Neither agree nor disagree",3,Responses!U230="Disagree",4,Responses!U230="Strongly disagree",5)</f>
        <v>#N/A</v>
      </c>
      <c r="S232" s="19" t="e">
        <f t="shared" si="15"/>
        <v>#N/A</v>
      </c>
      <c r="T232" s="24" t="e">
        <f t="shared" si="18"/>
        <v>#N/A</v>
      </c>
      <c r="U232" s="27" t="e">
        <f t="shared" si="19"/>
        <v>#N/A</v>
      </c>
    </row>
    <row r="233" spans="2:21" x14ac:dyDescent="0.55000000000000004">
      <c r="B233" s="4" t="e" cm="1">
        <f t="array" ref="B233">_xlfn.IFS(Responses!G231="Strongly agree",1,Responses!G231="Agree",2,Responses!G231="Neither agree nor disagree",3,Responses!G231="Disagree",4,Responses!G231="Strongly disagree",5)</f>
        <v>#N/A</v>
      </c>
      <c r="C233" s="4" t="e" cm="1">
        <f t="array" ref="C233">_xlfn.IFS(Responses!H231="Strongly agree",1,Responses!H231="Agree",2,Responses!H231="Neither agree nor disagree",3,Responses!H231="Disagree",4,Responses!H231="Strongly disagree",5)</f>
        <v>#N/A</v>
      </c>
      <c r="D233" s="4" t="e" cm="1">
        <f t="array" ref="D233">_xlfn.IFS(Responses!I231="Strongly agree",1,Responses!I231="Agree",2,Responses!I231="Neither agree nor disagree",3,Responses!I231="Disagree",4,Responses!I231="Strongly disagree",5)</f>
        <v>#N/A</v>
      </c>
      <c r="E233" s="4" t="e" cm="1">
        <f t="array" ref="E233">_xlfn.IFS(Responses!J231="Strongly agree",1,Responses!J231="Agree",2,Responses!J231="Neither agree nor disagree",3,Responses!J231="Disagree",4,Responses!J231="Strongly disagree",5)</f>
        <v>#N/A</v>
      </c>
      <c r="F233" s="4" t="e" cm="1">
        <f t="array" ref="F233">_xlfn.IFS(Responses!K231="Strongly agree",1,Responses!K231="Agree",2,Responses!K231="Neither agree nor disagree",3,Responses!K231="Disagree",4,Responses!K231="Strongly disagree",5)</f>
        <v>#N/A</v>
      </c>
      <c r="G233" s="17" t="e">
        <f t="shared" si="16"/>
        <v>#N/A</v>
      </c>
      <c r="H233" s="5" t="e" cm="1">
        <f t="array" ref="H233">_xlfn.IFS(Responses!K231="Strongly agree",1,Responses!K231="Agree",2,Responses!K231="Neither agree nor disagree",3,Responses!K231="Disagree",4,Responses!K231="Strongly disagree",5)</f>
        <v>#N/A</v>
      </c>
      <c r="I233" s="5" t="e" cm="1">
        <f t="array" ref="I233">_xlfn.IFS(Responses!L231="Strongly agree",1,Responses!L231="Agree",2,Responses!L231="Neither agree nor disagree",3,Responses!L231="Disagree",4,Responses!L231="Strongly disagree",5)</f>
        <v>#N/A</v>
      </c>
      <c r="J233" s="5" t="e" cm="1">
        <f t="array" ref="J233">_xlfn.IFS(Responses!M231="Strongly agree",1,Responses!M231="Agree",2,Responses!M231="Neither agree nor disagree",3,Responses!M231="Disagree",4,Responses!M231="Strongly disagree",5)</f>
        <v>#N/A</v>
      </c>
      <c r="K233" s="5" t="e" cm="1">
        <f t="array" ref="K233">_xlfn.IFS(Responses!N231="Strongly agree",1,Responses!N231="Agree",2,Responses!N231="Neither agree nor disagree",3,Responses!N231="Disagree",4,Responses!N231="Strongly disagree",5)</f>
        <v>#N/A</v>
      </c>
      <c r="L233" s="5" t="e" cm="1">
        <f t="array" ref="L233">_xlfn.IFS(Responses!O231="Strongly agree",1,Responses!O231="Agree",2,Responses!O231="Neither agree nor disagree",3,Responses!O231="Disagree",4,Responses!O231="Strongly disagree",5)</f>
        <v>#N/A</v>
      </c>
      <c r="M233" s="18" t="e">
        <f t="shared" si="17"/>
        <v>#N/A</v>
      </c>
      <c r="N233" s="6" t="e" cm="1">
        <f t="array" ref="N233">_xlfn.IFS(Responses!Q231="Strongly agree",1,Responses!Q231="Agree",2,Responses!Q231="Neither agree nor disagree",3,Responses!Q231="Disagree",4,Responses!Q231="Strongly disagree",5)</f>
        <v>#N/A</v>
      </c>
      <c r="O233" s="6" t="e" cm="1">
        <f t="array" ref="O233">_xlfn.IFS(Responses!R231="Strongly agree",1,Responses!R231="Agree",2,Responses!R231="Neither agree nor disagree",3,Responses!R231="Disagree",4,Responses!R231="Strongly disagree",5)</f>
        <v>#N/A</v>
      </c>
      <c r="P233" s="6" t="e" cm="1">
        <f t="array" ref="P233">_xlfn.IFS(Responses!S231="Strongly agree",1,Responses!S231="Agree",2,Responses!S231="Neither agree nor disagree",3,Responses!S231="Disagree",4,Responses!S231="Strongly disagree",5)</f>
        <v>#N/A</v>
      </c>
      <c r="Q233" s="6" t="e" cm="1">
        <f t="array" ref="Q233">_xlfn.IFS(Responses!T231="Strongly agree",1,Responses!T231="Agree",2,Responses!T231="Neither agree nor disagree",3,Responses!T231="Disagree",4,Responses!T231="Strongly disagree",5)</f>
        <v>#N/A</v>
      </c>
      <c r="R233" s="6" t="e" cm="1">
        <f t="array" ref="R233">_xlfn.IFS(Responses!U231="Strongly agree",1,Responses!U231="Agree",2,Responses!U231="Neither agree nor disagree",3,Responses!U231="Disagree",4,Responses!U231="Strongly disagree",5)</f>
        <v>#N/A</v>
      </c>
      <c r="S233" s="19" t="e">
        <f t="shared" si="15"/>
        <v>#N/A</v>
      </c>
      <c r="T233" s="24" t="e">
        <f t="shared" si="18"/>
        <v>#N/A</v>
      </c>
      <c r="U233" s="27" t="e">
        <f t="shared" si="19"/>
        <v>#N/A</v>
      </c>
    </row>
    <row r="234" spans="2:21" x14ac:dyDescent="0.55000000000000004">
      <c r="B234" s="4" t="e" cm="1">
        <f t="array" ref="B234">_xlfn.IFS(Responses!G232="Strongly agree",1,Responses!G232="Agree",2,Responses!G232="Neither agree nor disagree",3,Responses!G232="Disagree",4,Responses!G232="Strongly disagree",5)</f>
        <v>#N/A</v>
      </c>
      <c r="C234" s="4" t="e" cm="1">
        <f t="array" ref="C234">_xlfn.IFS(Responses!H232="Strongly agree",1,Responses!H232="Agree",2,Responses!H232="Neither agree nor disagree",3,Responses!H232="Disagree",4,Responses!H232="Strongly disagree",5)</f>
        <v>#N/A</v>
      </c>
      <c r="D234" s="4" t="e" cm="1">
        <f t="array" ref="D234">_xlfn.IFS(Responses!I232="Strongly agree",1,Responses!I232="Agree",2,Responses!I232="Neither agree nor disagree",3,Responses!I232="Disagree",4,Responses!I232="Strongly disagree",5)</f>
        <v>#N/A</v>
      </c>
      <c r="E234" s="4" t="e" cm="1">
        <f t="array" ref="E234">_xlfn.IFS(Responses!J232="Strongly agree",1,Responses!J232="Agree",2,Responses!J232="Neither agree nor disagree",3,Responses!J232="Disagree",4,Responses!J232="Strongly disagree",5)</f>
        <v>#N/A</v>
      </c>
      <c r="F234" s="4" t="e" cm="1">
        <f t="array" ref="F234">_xlfn.IFS(Responses!K232="Strongly agree",1,Responses!K232="Agree",2,Responses!K232="Neither agree nor disagree",3,Responses!K232="Disagree",4,Responses!K232="Strongly disagree",5)</f>
        <v>#N/A</v>
      </c>
      <c r="G234" s="17" t="e">
        <f t="shared" si="16"/>
        <v>#N/A</v>
      </c>
      <c r="H234" s="5" t="e" cm="1">
        <f t="array" ref="H234">_xlfn.IFS(Responses!K232="Strongly agree",1,Responses!K232="Agree",2,Responses!K232="Neither agree nor disagree",3,Responses!K232="Disagree",4,Responses!K232="Strongly disagree",5)</f>
        <v>#N/A</v>
      </c>
      <c r="I234" s="5" t="e" cm="1">
        <f t="array" ref="I234">_xlfn.IFS(Responses!L232="Strongly agree",1,Responses!L232="Agree",2,Responses!L232="Neither agree nor disagree",3,Responses!L232="Disagree",4,Responses!L232="Strongly disagree",5)</f>
        <v>#N/A</v>
      </c>
      <c r="J234" s="5" t="e" cm="1">
        <f t="array" ref="J234">_xlfn.IFS(Responses!M232="Strongly agree",1,Responses!M232="Agree",2,Responses!M232="Neither agree nor disagree",3,Responses!M232="Disagree",4,Responses!M232="Strongly disagree",5)</f>
        <v>#N/A</v>
      </c>
      <c r="K234" s="5" t="e" cm="1">
        <f t="array" ref="K234">_xlfn.IFS(Responses!N232="Strongly agree",1,Responses!N232="Agree",2,Responses!N232="Neither agree nor disagree",3,Responses!N232="Disagree",4,Responses!N232="Strongly disagree",5)</f>
        <v>#N/A</v>
      </c>
      <c r="L234" s="5" t="e" cm="1">
        <f t="array" ref="L234">_xlfn.IFS(Responses!O232="Strongly agree",1,Responses!O232="Agree",2,Responses!O232="Neither agree nor disagree",3,Responses!O232="Disagree",4,Responses!O232="Strongly disagree",5)</f>
        <v>#N/A</v>
      </c>
      <c r="M234" s="18" t="e">
        <f t="shared" si="17"/>
        <v>#N/A</v>
      </c>
      <c r="N234" s="6" t="e" cm="1">
        <f t="array" ref="N234">_xlfn.IFS(Responses!Q232="Strongly agree",1,Responses!Q232="Agree",2,Responses!Q232="Neither agree nor disagree",3,Responses!Q232="Disagree",4,Responses!Q232="Strongly disagree",5)</f>
        <v>#N/A</v>
      </c>
      <c r="O234" s="6" t="e" cm="1">
        <f t="array" ref="O234">_xlfn.IFS(Responses!R232="Strongly agree",1,Responses!R232="Agree",2,Responses!R232="Neither agree nor disagree",3,Responses!R232="Disagree",4,Responses!R232="Strongly disagree",5)</f>
        <v>#N/A</v>
      </c>
      <c r="P234" s="6" t="e" cm="1">
        <f t="array" ref="P234">_xlfn.IFS(Responses!S232="Strongly agree",1,Responses!S232="Agree",2,Responses!S232="Neither agree nor disagree",3,Responses!S232="Disagree",4,Responses!S232="Strongly disagree",5)</f>
        <v>#N/A</v>
      </c>
      <c r="Q234" s="6" t="e" cm="1">
        <f t="array" ref="Q234">_xlfn.IFS(Responses!T232="Strongly agree",1,Responses!T232="Agree",2,Responses!T232="Neither agree nor disagree",3,Responses!T232="Disagree",4,Responses!T232="Strongly disagree",5)</f>
        <v>#N/A</v>
      </c>
      <c r="R234" s="6" t="e" cm="1">
        <f t="array" ref="R234">_xlfn.IFS(Responses!U232="Strongly agree",1,Responses!U232="Agree",2,Responses!U232="Neither agree nor disagree",3,Responses!U232="Disagree",4,Responses!U232="Strongly disagree",5)</f>
        <v>#N/A</v>
      </c>
      <c r="S234" s="19" t="e">
        <f t="shared" si="15"/>
        <v>#N/A</v>
      </c>
      <c r="T234" s="24" t="e">
        <f t="shared" si="18"/>
        <v>#N/A</v>
      </c>
      <c r="U234" s="27" t="e">
        <f t="shared" si="19"/>
        <v>#N/A</v>
      </c>
    </row>
    <row r="235" spans="2:21" x14ac:dyDescent="0.55000000000000004">
      <c r="B235" s="4" t="e" cm="1">
        <f t="array" ref="B235">_xlfn.IFS(Responses!G233="Strongly agree",1,Responses!G233="Agree",2,Responses!G233="Neither agree nor disagree",3,Responses!G233="Disagree",4,Responses!G233="Strongly disagree",5)</f>
        <v>#N/A</v>
      </c>
      <c r="C235" s="4" t="e" cm="1">
        <f t="array" ref="C235">_xlfn.IFS(Responses!H233="Strongly agree",1,Responses!H233="Agree",2,Responses!H233="Neither agree nor disagree",3,Responses!H233="Disagree",4,Responses!H233="Strongly disagree",5)</f>
        <v>#N/A</v>
      </c>
      <c r="D235" s="4" t="e" cm="1">
        <f t="array" ref="D235">_xlfn.IFS(Responses!I233="Strongly agree",1,Responses!I233="Agree",2,Responses!I233="Neither agree nor disagree",3,Responses!I233="Disagree",4,Responses!I233="Strongly disagree",5)</f>
        <v>#N/A</v>
      </c>
      <c r="E235" s="4" t="e" cm="1">
        <f t="array" ref="E235">_xlfn.IFS(Responses!J233="Strongly agree",1,Responses!J233="Agree",2,Responses!J233="Neither agree nor disagree",3,Responses!J233="Disagree",4,Responses!J233="Strongly disagree",5)</f>
        <v>#N/A</v>
      </c>
      <c r="F235" s="4" t="e" cm="1">
        <f t="array" ref="F235">_xlfn.IFS(Responses!K233="Strongly agree",1,Responses!K233="Agree",2,Responses!K233="Neither agree nor disagree",3,Responses!K233="Disagree",4,Responses!K233="Strongly disagree",5)</f>
        <v>#N/A</v>
      </c>
      <c r="G235" s="17" t="e">
        <f t="shared" si="16"/>
        <v>#N/A</v>
      </c>
      <c r="H235" s="5" t="e" cm="1">
        <f t="array" ref="H235">_xlfn.IFS(Responses!K233="Strongly agree",1,Responses!K233="Agree",2,Responses!K233="Neither agree nor disagree",3,Responses!K233="Disagree",4,Responses!K233="Strongly disagree",5)</f>
        <v>#N/A</v>
      </c>
      <c r="I235" s="5" t="e" cm="1">
        <f t="array" ref="I235">_xlfn.IFS(Responses!L233="Strongly agree",1,Responses!L233="Agree",2,Responses!L233="Neither agree nor disagree",3,Responses!L233="Disagree",4,Responses!L233="Strongly disagree",5)</f>
        <v>#N/A</v>
      </c>
      <c r="J235" s="5" t="e" cm="1">
        <f t="array" ref="J235">_xlfn.IFS(Responses!M233="Strongly agree",1,Responses!M233="Agree",2,Responses!M233="Neither agree nor disagree",3,Responses!M233="Disagree",4,Responses!M233="Strongly disagree",5)</f>
        <v>#N/A</v>
      </c>
      <c r="K235" s="5" t="e" cm="1">
        <f t="array" ref="K235">_xlfn.IFS(Responses!N233="Strongly agree",1,Responses!N233="Agree",2,Responses!N233="Neither agree nor disagree",3,Responses!N233="Disagree",4,Responses!N233="Strongly disagree",5)</f>
        <v>#N/A</v>
      </c>
      <c r="L235" s="5" t="e" cm="1">
        <f t="array" ref="L235">_xlfn.IFS(Responses!O233="Strongly agree",1,Responses!O233="Agree",2,Responses!O233="Neither agree nor disagree",3,Responses!O233="Disagree",4,Responses!O233="Strongly disagree",5)</f>
        <v>#N/A</v>
      </c>
      <c r="M235" s="18" t="e">
        <f t="shared" si="17"/>
        <v>#N/A</v>
      </c>
      <c r="N235" s="6" t="e" cm="1">
        <f t="array" ref="N235">_xlfn.IFS(Responses!Q233="Strongly agree",1,Responses!Q233="Agree",2,Responses!Q233="Neither agree nor disagree",3,Responses!Q233="Disagree",4,Responses!Q233="Strongly disagree",5)</f>
        <v>#N/A</v>
      </c>
      <c r="O235" s="6" t="e" cm="1">
        <f t="array" ref="O235">_xlfn.IFS(Responses!R233="Strongly agree",1,Responses!R233="Agree",2,Responses!R233="Neither agree nor disagree",3,Responses!R233="Disagree",4,Responses!R233="Strongly disagree",5)</f>
        <v>#N/A</v>
      </c>
      <c r="P235" s="6" t="e" cm="1">
        <f t="array" ref="P235">_xlfn.IFS(Responses!S233="Strongly agree",1,Responses!S233="Agree",2,Responses!S233="Neither agree nor disagree",3,Responses!S233="Disagree",4,Responses!S233="Strongly disagree",5)</f>
        <v>#N/A</v>
      </c>
      <c r="Q235" s="6" t="e" cm="1">
        <f t="array" ref="Q235">_xlfn.IFS(Responses!T233="Strongly agree",1,Responses!T233="Agree",2,Responses!T233="Neither agree nor disagree",3,Responses!T233="Disagree",4,Responses!T233="Strongly disagree",5)</f>
        <v>#N/A</v>
      </c>
      <c r="R235" s="6" t="e" cm="1">
        <f t="array" ref="R235">_xlfn.IFS(Responses!U233="Strongly agree",1,Responses!U233="Agree",2,Responses!U233="Neither agree nor disagree",3,Responses!U233="Disagree",4,Responses!U233="Strongly disagree",5)</f>
        <v>#N/A</v>
      </c>
      <c r="S235" s="19" t="e">
        <f t="shared" si="15"/>
        <v>#N/A</v>
      </c>
      <c r="T235" s="24" t="e">
        <f t="shared" si="18"/>
        <v>#N/A</v>
      </c>
      <c r="U235" s="27" t="e">
        <f t="shared" si="19"/>
        <v>#N/A</v>
      </c>
    </row>
    <row r="236" spans="2:21" x14ac:dyDescent="0.55000000000000004">
      <c r="B236" s="4" t="e" cm="1">
        <f t="array" ref="B236">_xlfn.IFS(Responses!G234="Strongly agree",1,Responses!G234="Agree",2,Responses!G234="Neither agree nor disagree",3,Responses!G234="Disagree",4,Responses!G234="Strongly disagree",5)</f>
        <v>#N/A</v>
      </c>
      <c r="C236" s="4" t="e" cm="1">
        <f t="array" ref="C236">_xlfn.IFS(Responses!H234="Strongly agree",1,Responses!H234="Agree",2,Responses!H234="Neither agree nor disagree",3,Responses!H234="Disagree",4,Responses!H234="Strongly disagree",5)</f>
        <v>#N/A</v>
      </c>
      <c r="D236" s="4" t="e" cm="1">
        <f t="array" ref="D236">_xlfn.IFS(Responses!I234="Strongly agree",1,Responses!I234="Agree",2,Responses!I234="Neither agree nor disagree",3,Responses!I234="Disagree",4,Responses!I234="Strongly disagree",5)</f>
        <v>#N/A</v>
      </c>
      <c r="E236" s="4" t="e" cm="1">
        <f t="array" ref="E236">_xlfn.IFS(Responses!J234="Strongly agree",1,Responses!J234="Agree",2,Responses!J234="Neither agree nor disagree",3,Responses!J234="Disagree",4,Responses!J234="Strongly disagree",5)</f>
        <v>#N/A</v>
      </c>
      <c r="F236" s="4" t="e" cm="1">
        <f t="array" ref="F236">_xlfn.IFS(Responses!K234="Strongly agree",1,Responses!K234="Agree",2,Responses!K234="Neither agree nor disagree",3,Responses!K234="Disagree",4,Responses!K234="Strongly disagree",5)</f>
        <v>#N/A</v>
      </c>
      <c r="G236" s="17" t="e">
        <f t="shared" si="16"/>
        <v>#N/A</v>
      </c>
      <c r="H236" s="5" t="e" cm="1">
        <f t="array" ref="H236">_xlfn.IFS(Responses!K234="Strongly agree",1,Responses!K234="Agree",2,Responses!K234="Neither agree nor disagree",3,Responses!K234="Disagree",4,Responses!K234="Strongly disagree",5)</f>
        <v>#N/A</v>
      </c>
      <c r="I236" s="5" t="e" cm="1">
        <f t="array" ref="I236">_xlfn.IFS(Responses!L234="Strongly agree",1,Responses!L234="Agree",2,Responses!L234="Neither agree nor disagree",3,Responses!L234="Disagree",4,Responses!L234="Strongly disagree",5)</f>
        <v>#N/A</v>
      </c>
      <c r="J236" s="5" t="e" cm="1">
        <f t="array" ref="J236">_xlfn.IFS(Responses!M234="Strongly agree",1,Responses!M234="Agree",2,Responses!M234="Neither agree nor disagree",3,Responses!M234="Disagree",4,Responses!M234="Strongly disagree",5)</f>
        <v>#N/A</v>
      </c>
      <c r="K236" s="5" t="e" cm="1">
        <f t="array" ref="K236">_xlfn.IFS(Responses!N234="Strongly agree",1,Responses!N234="Agree",2,Responses!N234="Neither agree nor disagree",3,Responses!N234="Disagree",4,Responses!N234="Strongly disagree",5)</f>
        <v>#N/A</v>
      </c>
      <c r="L236" s="5" t="e" cm="1">
        <f t="array" ref="L236">_xlfn.IFS(Responses!O234="Strongly agree",1,Responses!O234="Agree",2,Responses!O234="Neither agree nor disagree",3,Responses!O234="Disagree",4,Responses!O234="Strongly disagree",5)</f>
        <v>#N/A</v>
      </c>
      <c r="M236" s="18" t="e">
        <f t="shared" si="17"/>
        <v>#N/A</v>
      </c>
      <c r="N236" s="6" t="e" cm="1">
        <f t="array" ref="N236">_xlfn.IFS(Responses!Q234="Strongly agree",1,Responses!Q234="Agree",2,Responses!Q234="Neither agree nor disagree",3,Responses!Q234="Disagree",4,Responses!Q234="Strongly disagree",5)</f>
        <v>#N/A</v>
      </c>
      <c r="O236" s="6" t="e" cm="1">
        <f t="array" ref="O236">_xlfn.IFS(Responses!R234="Strongly agree",1,Responses!R234="Agree",2,Responses!R234="Neither agree nor disagree",3,Responses!R234="Disagree",4,Responses!R234="Strongly disagree",5)</f>
        <v>#N/A</v>
      </c>
      <c r="P236" s="6" t="e" cm="1">
        <f t="array" ref="P236">_xlfn.IFS(Responses!S234="Strongly agree",1,Responses!S234="Agree",2,Responses!S234="Neither agree nor disagree",3,Responses!S234="Disagree",4,Responses!S234="Strongly disagree",5)</f>
        <v>#N/A</v>
      </c>
      <c r="Q236" s="6" t="e" cm="1">
        <f t="array" ref="Q236">_xlfn.IFS(Responses!T234="Strongly agree",1,Responses!T234="Agree",2,Responses!T234="Neither agree nor disagree",3,Responses!T234="Disagree",4,Responses!T234="Strongly disagree",5)</f>
        <v>#N/A</v>
      </c>
      <c r="R236" s="6" t="e" cm="1">
        <f t="array" ref="R236">_xlfn.IFS(Responses!U234="Strongly agree",1,Responses!U234="Agree",2,Responses!U234="Neither agree nor disagree",3,Responses!U234="Disagree",4,Responses!U234="Strongly disagree",5)</f>
        <v>#N/A</v>
      </c>
      <c r="S236" s="19" t="e">
        <f t="shared" si="15"/>
        <v>#N/A</v>
      </c>
      <c r="T236" s="24" t="e">
        <f t="shared" si="18"/>
        <v>#N/A</v>
      </c>
      <c r="U236" s="27" t="e">
        <f t="shared" si="19"/>
        <v>#N/A</v>
      </c>
    </row>
    <row r="237" spans="2:21" x14ac:dyDescent="0.55000000000000004">
      <c r="B237" s="4" t="e" cm="1">
        <f t="array" ref="B237">_xlfn.IFS(Responses!G235="Strongly agree",1,Responses!G235="Agree",2,Responses!G235="Neither agree nor disagree",3,Responses!G235="Disagree",4,Responses!G235="Strongly disagree",5)</f>
        <v>#N/A</v>
      </c>
      <c r="C237" s="4" t="e" cm="1">
        <f t="array" ref="C237">_xlfn.IFS(Responses!H235="Strongly agree",1,Responses!H235="Agree",2,Responses!H235="Neither agree nor disagree",3,Responses!H235="Disagree",4,Responses!H235="Strongly disagree",5)</f>
        <v>#N/A</v>
      </c>
      <c r="D237" s="4" t="e" cm="1">
        <f t="array" ref="D237">_xlfn.IFS(Responses!I235="Strongly agree",1,Responses!I235="Agree",2,Responses!I235="Neither agree nor disagree",3,Responses!I235="Disagree",4,Responses!I235="Strongly disagree",5)</f>
        <v>#N/A</v>
      </c>
      <c r="E237" s="4" t="e" cm="1">
        <f t="array" ref="E237">_xlfn.IFS(Responses!J235="Strongly agree",1,Responses!J235="Agree",2,Responses!J235="Neither agree nor disagree",3,Responses!J235="Disagree",4,Responses!J235="Strongly disagree",5)</f>
        <v>#N/A</v>
      </c>
      <c r="F237" s="4" t="e" cm="1">
        <f t="array" ref="F237">_xlfn.IFS(Responses!K235="Strongly agree",1,Responses!K235="Agree",2,Responses!K235="Neither agree nor disagree",3,Responses!K235="Disagree",4,Responses!K235="Strongly disagree",5)</f>
        <v>#N/A</v>
      </c>
      <c r="G237" s="17" t="e">
        <f t="shared" si="16"/>
        <v>#N/A</v>
      </c>
      <c r="H237" s="5" t="e" cm="1">
        <f t="array" ref="H237">_xlfn.IFS(Responses!K235="Strongly agree",1,Responses!K235="Agree",2,Responses!K235="Neither agree nor disagree",3,Responses!K235="Disagree",4,Responses!K235="Strongly disagree",5)</f>
        <v>#N/A</v>
      </c>
      <c r="I237" s="5" t="e" cm="1">
        <f t="array" ref="I237">_xlfn.IFS(Responses!L235="Strongly agree",1,Responses!L235="Agree",2,Responses!L235="Neither agree nor disagree",3,Responses!L235="Disagree",4,Responses!L235="Strongly disagree",5)</f>
        <v>#N/A</v>
      </c>
      <c r="J237" s="5" t="e" cm="1">
        <f t="array" ref="J237">_xlfn.IFS(Responses!M235="Strongly agree",1,Responses!M235="Agree",2,Responses!M235="Neither agree nor disagree",3,Responses!M235="Disagree",4,Responses!M235="Strongly disagree",5)</f>
        <v>#N/A</v>
      </c>
      <c r="K237" s="5" t="e" cm="1">
        <f t="array" ref="K237">_xlfn.IFS(Responses!N235="Strongly agree",1,Responses!N235="Agree",2,Responses!N235="Neither agree nor disagree",3,Responses!N235="Disagree",4,Responses!N235="Strongly disagree",5)</f>
        <v>#N/A</v>
      </c>
      <c r="L237" s="5" t="e" cm="1">
        <f t="array" ref="L237">_xlfn.IFS(Responses!O235="Strongly agree",1,Responses!O235="Agree",2,Responses!O235="Neither agree nor disagree",3,Responses!O235="Disagree",4,Responses!O235="Strongly disagree",5)</f>
        <v>#N/A</v>
      </c>
      <c r="M237" s="18" t="e">
        <f t="shared" si="17"/>
        <v>#N/A</v>
      </c>
      <c r="N237" s="6" t="e" cm="1">
        <f t="array" ref="N237">_xlfn.IFS(Responses!Q235="Strongly agree",1,Responses!Q235="Agree",2,Responses!Q235="Neither agree nor disagree",3,Responses!Q235="Disagree",4,Responses!Q235="Strongly disagree",5)</f>
        <v>#N/A</v>
      </c>
      <c r="O237" s="6" t="e" cm="1">
        <f t="array" ref="O237">_xlfn.IFS(Responses!R235="Strongly agree",1,Responses!R235="Agree",2,Responses!R235="Neither agree nor disagree",3,Responses!R235="Disagree",4,Responses!R235="Strongly disagree",5)</f>
        <v>#N/A</v>
      </c>
      <c r="P237" s="6" t="e" cm="1">
        <f t="array" ref="P237">_xlfn.IFS(Responses!S235="Strongly agree",1,Responses!S235="Agree",2,Responses!S235="Neither agree nor disagree",3,Responses!S235="Disagree",4,Responses!S235="Strongly disagree",5)</f>
        <v>#N/A</v>
      </c>
      <c r="Q237" s="6" t="e" cm="1">
        <f t="array" ref="Q237">_xlfn.IFS(Responses!T235="Strongly agree",1,Responses!T235="Agree",2,Responses!T235="Neither agree nor disagree",3,Responses!T235="Disagree",4,Responses!T235="Strongly disagree",5)</f>
        <v>#N/A</v>
      </c>
      <c r="R237" s="6" t="e" cm="1">
        <f t="array" ref="R237">_xlfn.IFS(Responses!U235="Strongly agree",1,Responses!U235="Agree",2,Responses!U235="Neither agree nor disagree",3,Responses!U235="Disagree",4,Responses!U235="Strongly disagree",5)</f>
        <v>#N/A</v>
      </c>
      <c r="S237" s="19" t="e">
        <f t="shared" si="15"/>
        <v>#N/A</v>
      </c>
      <c r="T237" s="24" t="e">
        <f t="shared" si="18"/>
        <v>#N/A</v>
      </c>
      <c r="U237" s="27" t="e">
        <f t="shared" si="19"/>
        <v>#N/A</v>
      </c>
    </row>
    <row r="238" spans="2:21" x14ac:dyDescent="0.55000000000000004">
      <c r="B238" s="4" t="e" cm="1">
        <f t="array" ref="B238">_xlfn.IFS(Responses!G236="Strongly agree",1,Responses!G236="Agree",2,Responses!G236="Neither agree nor disagree",3,Responses!G236="Disagree",4,Responses!G236="Strongly disagree",5)</f>
        <v>#N/A</v>
      </c>
      <c r="C238" s="4" t="e" cm="1">
        <f t="array" ref="C238">_xlfn.IFS(Responses!H236="Strongly agree",1,Responses!H236="Agree",2,Responses!H236="Neither agree nor disagree",3,Responses!H236="Disagree",4,Responses!H236="Strongly disagree",5)</f>
        <v>#N/A</v>
      </c>
      <c r="D238" s="4" t="e" cm="1">
        <f t="array" ref="D238">_xlfn.IFS(Responses!I236="Strongly agree",1,Responses!I236="Agree",2,Responses!I236="Neither agree nor disagree",3,Responses!I236="Disagree",4,Responses!I236="Strongly disagree",5)</f>
        <v>#N/A</v>
      </c>
      <c r="E238" s="4" t="e" cm="1">
        <f t="array" ref="E238">_xlfn.IFS(Responses!J236="Strongly agree",1,Responses!J236="Agree",2,Responses!J236="Neither agree nor disagree",3,Responses!J236="Disagree",4,Responses!J236="Strongly disagree",5)</f>
        <v>#N/A</v>
      </c>
      <c r="F238" s="4" t="e" cm="1">
        <f t="array" ref="F238">_xlfn.IFS(Responses!K236="Strongly agree",1,Responses!K236="Agree",2,Responses!K236="Neither agree nor disagree",3,Responses!K236="Disagree",4,Responses!K236="Strongly disagree",5)</f>
        <v>#N/A</v>
      </c>
      <c r="G238" s="17" t="e">
        <f t="shared" si="16"/>
        <v>#N/A</v>
      </c>
      <c r="H238" s="5" t="e" cm="1">
        <f t="array" ref="H238">_xlfn.IFS(Responses!K236="Strongly agree",1,Responses!K236="Agree",2,Responses!K236="Neither agree nor disagree",3,Responses!K236="Disagree",4,Responses!K236="Strongly disagree",5)</f>
        <v>#N/A</v>
      </c>
      <c r="I238" s="5" t="e" cm="1">
        <f t="array" ref="I238">_xlfn.IFS(Responses!L236="Strongly agree",1,Responses!L236="Agree",2,Responses!L236="Neither agree nor disagree",3,Responses!L236="Disagree",4,Responses!L236="Strongly disagree",5)</f>
        <v>#N/A</v>
      </c>
      <c r="J238" s="5" t="e" cm="1">
        <f t="array" ref="J238">_xlfn.IFS(Responses!M236="Strongly agree",1,Responses!M236="Agree",2,Responses!M236="Neither agree nor disagree",3,Responses!M236="Disagree",4,Responses!M236="Strongly disagree",5)</f>
        <v>#N/A</v>
      </c>
      <c r="K238" s="5" t="e" cm="1">
        <f t="array" ref="K238">_xlfn.IFS(Responses!N236="Strongly agree",1,Responses!N236="Agree",2,Responses!N236="Neither agree nor disagree",3,Responses!N236="Disagree",4,Responses!N236="Strongly disagree",5)</f>
        <v>#N/A</v>
      </c>
      <c r="L238" s="5" t="e" cm="1">
        <f t="array" ref="L238">_xlfn.IFS(Responses!O236="Strongly agree",1,Responses!O236="Agree",2,Responses!O236="Neither agree nor disagree",3,Responses!O236="Disagree",4,Responses!O236="Strongly disagree",5)</f>
        <v>#N/A</v>
      </c>
      <c r="M238" s="18" t="e">
        <f t="shared" si="17"/>
        <v>#N/A</v>
      </c>
      <c r="N238" s="6" t="e" cm="1">
        <f t="array" ref="N238">_xlfn.IFS(Responses!Q236="Strongly agree",1,Responses!Q236="Agree",2,Responses!Q236="Neither agree nor disagree",3,Responses!Q236="Disagree",4,Responses!Q236="Strongly disagree",5)</f>
        <v>#N/A</v>
      </c>
      <c r="O238" s="6" t="e" cm="1">
        <f t="array" ref="O238">_xlfn.IFS(Responses!R236="Strongly agree",1,Responses!R236="Agree",2,Responses!R236="Neither agree nor disagree",3,Responses!R236="Disagree",4,Responses!R236="Strongly disagree",5)</f>
        <v>#N/A</v>
      </c>
      <c r="P238" s="6" t="e" cm="1">
        <f t="array" ref="P238">_xlfn.IFS(Responses!S236="Strongly agree",1,Responses!S236="Agree",2,Responses!S236="Neither agree nor disagree",3,Responses!S236="Disagree",4,Responses!S236="Strongly disagree",5)</f>
        <v>#N/A</v>
      </c>
      <c r="Q238" s="6" t="e" cm="1">
        <f t="array" ref="Q238">_xlfn.IFS(Responses!T236="Strongly agree",1,Responses!T236="Agree",2,Responses!T236="Neither agree nor disagree",3,Responses!T236="Disagree",4,Responses!T236="Strongly disagree",5)</f>
        <v>#N/A</v>
      </c>
      <c r="R238" s="6" t="e" cm="1">
        <f t="array" ref="R238">_xlfn.IFS(Responses!U236="Strongly agree",1,Responses!U236="Agree",2,Responses!U236="Neither agree nor disagree",3,Responses!U236="Disagree",4,Responses!U236="Strongly disagree",5)</f>
        <v>#N/A</v>
      </c>
      <c r="S238" s="19" t="e">
        <f t="shared" si="15"/>
        <v>#N/A</v>
      </c>
      <c r="T238" s="24" t="e">
        <f t="shared" si="18"/>
        <v>#N/A</v>
      </c>
      <c r="U238" s="27" t="e">
        <f t="shared" si="19"/>
        <v>#N/A</v>
      </c>
    </row>
    <row r="239" spans="2:21" x14ac:dyDescent="0.55000000000000004">
      <c r="B239" s="4" t="e" cm="1">
        <f t="array" ref="B239">_xlfn.IFS(Responses!G237="Strongly agree",1,Responses!G237="Agree",2,Responses!G237="Neither agree nor disagree",3,Responses!G237="Disagree",4,Responses!G237="Strongly disagree",5)</f>
        <v>#N/A</v>
      </c>
      <c r="C239" s="4" t="e" cm="1">
        <f t="array" ref="C239">_xlfn.IFS(Responses!H237="Strongly agree",1,Responses!H237="Agree",2,Responses!H237="Neither agree nor disagree",3,Responses!H237="Disagree",4,Responses!H237="Strongly disagree",5)</f>
        <v>#N/A</v>
      </c>
      <c r="D239" s="4" t="e" cm="1">
        <f t="array" ref="D239">_xlfn.IFS(Responses!I237="Strongly agree",1,Responses!I237="Agree",2,Responses!I237="Neither agree nor disagree",3,Responses!I237="Disagree",4,Responses!I237="Strongly disagree",5)</f>
        <v>#N/A</v>
      </c>
      <c r="E239" s="4" t="e" cm="1">
        <f t="array" ref="E239">_xlfn.IFS(Responses!J237="Strongly agree",1,Responses!J237="Agree",2,Responses!J237="Neither agree nor disagree",3,Responses!J237="Disagree",4,Responses!J237="Strongly disagree",5)</f>
        <v>#N/A</v>
      </c>
      <c r="F239" s="4" t="e" cm="1">
        <f t="array" ref="F239">_xlfn.IFS(Responses!K237="Strongly agree",1,Responses!K237="Agree",2,Responses!K237="Neither agree nor disagree",3,Responses!K237="Disagree",4,Responses!K237="Strongly disagree",5)</f>
        <v>#N/A</v>
      </c>
      <c r="G239" s="17" t="e">
        <f t="shared" si="16"/>
        <v>#N/A</v>
      </c>
      <c r="H239" s="5" t="e" cm="1">
        <f t="array" ref="H239">_xlfn.IFS(Responses!K237="Strongly agree",1,Responses!K237="Agree",2,Responses!K237="Neither agree nor disagree",3,Responses!K237="Disagree",4,Responses!K237="Strongly disagree",5)</f>
        <v>#N/A</v>
      </c>
      <c r="I239" s="5" t="e" cm="1">
        <f t="array" ref="I239">_xlfn.IFS(Responses!L237="Strongly agree",1,Responses!L237="Agree",2,Responses!L237="Neither agree nor disagree",3,Responses!L237="Disagree",4,Responses!L237="Strongly disagree",5)</f>
        <v>#N/A</v>
      </c>
      <c r="J239" s="5" t="e" cm="1">
        <f t="array" ref="J239">_xlfn.IFS(Responses!M237="Strongly agree",1,Responses!M237="Agree",2,Responses!M237="Neither agree nor disagree",3,Responses!M237="Disagree",4,Responses!M237="Strongly disagree",5)</f>
        <v>#N/A</v>
      </c>
      <c r="K239" s="5" t="e" cm="1">
        <f t="array" ref="K239">_xlfn.IFS(Responses!N237="Strongly agree",1,Responses!N237="Agree",2,Responses!N237="Neither agree nor disagree",3,Responses!N237="Disagree",4,Responses!N237="Strongly disagree",5)</f>
        <v>#N/A</v>
      </c>
      <c r="L239" s="5" t="e" cm="1">
        <f t="array" ref="L239">_xlfn.IFS(Responses!O237="Strongly agree",1,Responses!O237="Agree",2,Responses!O237="Neither agree nor disagree",3,Responses!O237="Disagree",4,Responses!O237="Strongly disagree",5)</f>
        <v>#N/A</v>
      </c>
      <c r="M239" s="18" t="e">
        <f t="shared" si="17"/>
        <v>#N/A</v>
      </c>
      <c r="N239" s="6" t="e" cm="1">
        <f t="array" ref="N239">_xlfn.IFS(Responses!Q237="Strongly agree",1,Responses!Q237="Agree",2,Responses!Q237="Neither agree nor disagree",3,Responses!Q237="Disagree",4,Responses!Q237="Strongly disagree",5)</f>
        <v>#N/A</v>
      </c>
      <c r="O239" s="6" t="e" cm="1">
        <f t="array" ref="O239">_xlfn.IFS(Responses!R237="Strongly agree",1,Responses!R237="Agree",2,Responses!R237="Neither agree nor disagree",3,Responses!R237="Disagree",4,Responses!R237="Strongly disagree",5)</f>
        <v>#N/A</v>
      </c>
      <c r="P239" s="6" t="e" cm="1">
        <f t="array" ref="P239">_xlfn.IFS(Responses!S237="Strongly agree",1,Responses!S237="Agree",2,Responses!S237="Neither agree nor disagree",3,Responses!S237="Disagree",4,Responses!S237="Strongly disagree",5)</f>
        <v>#N/A</v>
      </c>
      <c r="Q239" s="6" t="e" cm="1">
        <f t="array" ref="Q239">_xlfn.IFS(Responses!T237="Strongly agree",1,Responses!T237="Agree",2,Responses!T237="Neither agree nor disagree",3,Responses!T237="Disagree",4,Responses!T237="Strongly disagree",5)</f>
        <v>#N/A</v>
      </c>
      <c r="R239" s="6" t="e" cm="1">
        <f t="array" ref="R239">_xlfn.IFS(Responses!U237="Strongly agree",1,Responses!U237="Agree",2,Responses!U237="Neither agree nor disagree",3,Responses!U237="Disagree",4,Responses!U237="Strongly disagree",5)</f>
        <v>#N/A</v>
      </c>
      <c r="S239" s="19" t="e">
        <f t="shared" si="15"/>
        <v>#N/A</v>
      </c>
      <c r="T239" s="24" t="e">
        <f t="shared" si="18"/>
        <v>#N/A</v>
      </c>
      <c r="U239" s="27" t="e">
        <f t="shared" si="19"/>
        <v>#N/A</v>
      </c>
    </row>
    <row r="240" spans="2:21" x14ac:dyDescent="0.55000000000000004">
      <c r="B240" s="4" t="e" cm="1">
        <f t="array" ref="B240">_xlfn.IFS(Responses!G238="Strongly agree",1,Responses!G238="Agree",2,Responses!G238="Neither agree nor disagree",3,Responses!G238="Disagree",4,Responses!G238="Strongly disagree",5)</f>
        <v>#N/A</v>
      </c>
      <c r="C240" s="4" t="e" cm="1">
        <f t="array" ref="C240">_xlfn.IFS(Responses!H238="Strongly agree",1,Responses!H238="Agree",2,Responses!H238="Neither agree nor disagree",3,Responses!H238="Disagree",4,Responses!H238="Strongly disagree",5)</f>
        <v>#N/A</v>
      </c>
      <c r="D240" s="4" t="e" cm="1">
        <f t="array" ref="D240">_xlfn.IFS(Responses!I238="Strongly agree",1,Responses!I238="Agree",2,Responses!I238="Neither agree nor disagree",3,Responses!I238="Disagree",4,Responses!I238="Strongly disagree",5)</f>
        <v>#N/A</v>
      </c>
      <c r="E240" s="4" t="e" cm="1">
        <f t="array" ref="E240">_xlfn.IFS(Responses!J238="Strongly agree",1,Responses!J238="Agree",2,Responses!J238="Neither agree nor disagree",3,Responses!J238="Disagree",4,Responses!J238="Strongly disagree",5)</f>
        <v>#N/A</v>
      </c>
      <c r="F240" s="4" t="e" cm="1">
        <f t="array" ref="F240">_xlfn.IFS(Responses!K238="Strongly agree",1,Responses!K238="Agree",2,Responses!K238="Neither agree nor disagree",3,Responses!K238="Disagree",4,Responses!K238="Strongly disagree",5)</f>
        <v>#N/A</v>
      </c>
      <c r="G240" s="17" t="e">
        <f t="shared" si="16"/>
        <v>#N/A</v>
      </c>
      <c r="H240" s="5" t="e" cm="1">
        <f t="array" ref="H240">_xlfn.IFS(Responses!K238="Strongly agree",1,Responses!K238="Agree",2,Responses!K238="Neither agree nor disagree",3,Responses!K238="Disagree",4,Responses!K238="Strongly disagree",5)</f>
        <v>#N/A</v>
      </c>
      <c r="I240" s="5" t="e" cm="1">
        <f t="array" ref="I240">_xlfn.IFS(Responses!L238="Strongly agree",1,Responses!L238="Agree",2,Responses!L238="Neither agree nor disagree",3,Responses!L238="Disagree",4,Responses!L238="Strongly disagree",5)</f>
        <v>#N/A</v>
      </c>
      <c r="J240" s="5" t="e" cm="1">
        <f t="array" ref="J240">_xlfn.IFS(Responses!M238="Strongly agree",1,Responses!M238="Agree",2,Responses!M238="Neither agree nor disagree",3,Responses!M238="Disagree",4,Responses!M238="Strongly disagree",5)</f>
        <v>#N/A</v>
      </c>
      <c r="K240" s="5" t="e" cm="1">
        <f t="array" ref="K240">_xlfn.IFS(Responses!N238="Strongly agree",1,Responses!N238="Agree",2,Responses!N238="Neither agree nor disagree",3,Responses!N238="Disagree",4,Responses!N238="Strongly disagree",5)</f>
        <v>#N/A</v>
      </c>
      <c r="L240" s="5" t="e" cm="1">
        <f t="array" ref="L240">_xlfn.IFS(Responses!O238="Strongly agree",1,Responses!O238="Agree",2,Responses!O238="Neither agree nor disagree",3,Responses!O238="Disagree",4,Responses!O238="Strongly disagree",5)</f>
        <v>#N/A</v>
      </c>
      <c r="M240" s="18" t="e">
        <f t="shared" si="17"/>
        <v>#N/A</v>
      </c>
      <c r="N240" s="6" t="e" cm="1">
        <f t="array" ref="N240">_xlfn.IFS(Responses!Q238="Strongly agree",1,Responses!Q238="Agree",2,Responses!Q238="Neither agree nor disagree",3,Responses!Q238="Disagree",4,Responses!Q238="Strongly disagree",5)</f>
        <v>#N/A</v>
      </c>
      <c r="O240" s="6" t="e" cm="1">
        <f t="array" ref="O240">_xlfn.IFS(Responses!R238="Strongly agree",1,Responses!R238="Agree",2,Responses!R238="Neither agree nor disagree",3,Responses!R238="Disagree",4,Responses!R238="Strongly disagree",5)</f>
        <v>#N/A</v>
      </c>
      <c r="P240" s="6" t="e" cm="1">
        <f t="array" ref="P240">_xlfn.IFS(Responses!S238="Strongly agree",1,Responses!S238="Agree",2,Responses!S238="Neither agree nor disagree",3,Responses!S238="Disagree",4,Responses!S238="Strongly disagree",5)</f>
        <v>#N/A</v>
      </c>
      <c r="Q240" s="6" t="e" cm="1">
        <f t="array" ref="Q240">_xlfn.IFS(Responses!T238="Strongly agree",1,Responses!T238="Agree",2,Responses!T238="Neither agree nor disagree",3,Responses!T238="Disagree",4,Responses!T238="Strongly disagree",5)</f>
        <v>#N/A</v>
      </c>
      <c r="R240" s="6" t="e" cm="1">
        <f t="array" ref="R240">_xlfn.IFS(Responses!U238="Strongly agree",1,Responses!U238="Agree",2,Responses!U238="Neither agree nor disagree",3,Responses!U238="Disagree",4,Responses!U238="Strongly disagree",5)</f>
        <v>#N/A</v>
      </c>
      <c r="S240" s="19" t="e">
        <f t="shared" si="15"/>
        <v>#N/A</v>
      </c>
      <c r="T240" s="24" t="e">
        <f t="shared" si="18"/>
        <v>#N/A</v>
      </c>
      <c r="U240" s="27" t="e">
        <f t="shared" si="19"/>
        <v>#N/A</v>
      </c>
    </row>
    <row r="241" spans="2:21" x14ac:dyDescent="0.55000000000000004">
      <c r="B241" s="4" t="e" cm="1">
        <f t="array" ref="B241">_xlfn.IFS(Responses!G239="Strongly agree",1,Responses!G239="Agree",2,Responses!G239="Neither agree nor disagree",3,Responses!G239="Disagree",4,Responses!G239="Strongly disagree",5)</f>
        <v>#N/A</v>
      </c>
      <c r="C241" s="4" t="e" cm="1">
        <f t="array" ref="C241">_xlfn.IFS(Responses!H239="Strongly agree",1,Responses!H239="Agree",2,Responses!H239="Neither agree nor disagree",3,Responses!H239="Disagree",4,Responses!H239="Strongly disagree",5)</f>
        <v>#N/A</v>
      </c>
      <c r="D241" s="4" t="e" cm="1">
        <f t="array" ref="D241">_xlfn.IFS(Responses!I239="Strongly agree",1,Responses!I239="Agree",2,Responses!I239="Neither agree nor disagree",3,Responses!I239="Disagree",4,Responses!I239="Strongly disagree",5)</f>
        <v>#N/A</v>
      </c>
      <c r="E241" s="4" t="e" cm="1">
        <f t="array" ref="E241">_xlfn.IFS(Responses!J239="Strongly agree",1,Responses!J239="Agree",2,Responses!J239="Neither agree nor disagree",3,Responses!J239="Disagree",4,Responses!J239="Strongly disagree",5)</f>
        <v>#N/A</v>
      </c>
      <c r="F241" s="4" t="e" cm="1">
        <f t="array" ref="F241">_xlfn.IFS(Responses!K239="Strongly agree",1,Responses!K239="Agree",2,Responses!K239="Neither agree nor disagree",3,Responses!K239="Disagree",4,Responses!K239="Strongly disagree",5)</f>
        <v>#N/A</v>
      </c>
      <c r="G241" s="17" t="e">
        <f t="shared" si="16"/>
        <v>#N/A</v>
      </c>
      <c r="H241" s="5" t="e" cm="1">
        <f t="array" ref="H241">_xlfn.IFS(Responses!K239="Strongly agree",1,Responses!K239="Agree",2,Responses!K239="Neither agree nor disagree",3,Responses!K239="Disagree",4,Responses!K239="Strongly disagree",5)</f>
        <v>#N/A</v>
      </c>
      <c r="I241" s="5" t="e" cm="1">
        <f t="array" ref="I241">_xlfn.IFS(Responses!L239="Strongly agree",1,Responses!L239="Agree",2,Responses!L239="Neither agree nor disagree",3,Responses!L239="Disagree",4,Responses!L239="Strongly disagree",5)</f>
        <v>#N/A</v>
      </c>
      <c r="J241" s="5" t="e" cm="1">
        <f t="array" ref="J241">_xlfn.IFS(Responses!M239="Strongly agree",1,Responses!M239="Agree",2,Responses!M239="Neither agree nor disagree",3,Responses!M239="Disagree",4,Responses!M239="Strongly disagree",5)</f>
        <v>#N/A</v>
      </c>
      <c r="K241" s="5" t="e" cm="1">
        <f t="array" ref="K241">_xlfn.IFS(Responses!N239="Strongly agree",1,Responses!N239="Agree",2,Responses!N239="Neither agree nor disagree",3,Responses!N239="Disagree",4,Responses!N239="Strongly disagree",5)</f>
        <v>#N/A</v>
      </c>
      <c r="L241" s="5" t="e" cm="1">
        <f t="array" ref="L241">_xlfn.IFS(Responses!O239="Strongly agree",1,Responses!O239="Agree",2,Responses!O239="Neither agree nor disagree",3,Responses!O239="Disagree",4,Responses!O239="Strongly disagree",5)</f>
        <v>#N/A</v>
      </c>
      <c r="M241" s="18" t="e">
        <f t="shared" si="17"/>
        <v>#N/A</v>
      </c>
      <c r="N241" s="6" t="e" cm="1">
        <f t="array" ref="N241">_xlfn.IFS(Responses!Q239="Strongly agree",1,Responses!Q239="Agree",2,Responses!Q239="Neither agree nor disagree",3,Responses!Q239="Disagree",4,Responses!Q239="Strongly disagree",5)</f>
        <v>#N/A</v>
      </c>
      <c r="O241" s="6" t="e" cm="1">
        <f t="array" ref="O241">_xlfn.IFS(Responses!R239="Strongly agree",1,Responses!R239="Agree",2,Responses!R239="Neither agree nor disagree",3,Responses!R239="Disagree",4,Responses!R239="Strongly disagree",5)</f>
        <v>#N/A</v>
      </c>
      <c r="P241" s="6" t="e" cm="1">
        <f t="array" ref="P241">_xlfn.IFS(Responses!S239="Strongly agree",1,Responses!S239="Agree",2,Responses!S239="Neither agree nor disagree",3,Responses!S239="Disagree",4,Responses!S239="Strongly disagree",5)</f>
        <v>#N/A</v>
      </c>
      <c r="Q241" s="6" t="e" cm="1">
        <f t="array" ref="Q241">_xlfn.IFS(Responses!T239="Strongly agree",1,Responses!T239="Agree",2,Responses!T239="Neither agree nor disagree",3,Responses!T239="Disagree",4,Responses!T239="Strongly disagree",5)</f>
        <v>#N/A</v>
      </c>
      <c r="R241" s="6" t="e" cm="1">
        <f t="array" ref="R241">_xlfn.IFS(Responses!U239="Strongly agree",1,Responses!U239="Agree",2,Responses!U239="Neither agree nor disagree",3,Responses!U239="Disagree",4,Responses!U239="Strongly disagree",5)</f>
        <v>#N/A</v>
      </c>
      <c r="S241" s="19" t="e">
        <f t="shared" si="15"/>
        <v>#N/A</v>
      </c>
      <c r="T241" s="24" t="e">
        <f t="shared" si="18"/>
        <v>#N/A</v>
      </c>
      <c r="U241" s="27" t="e">
        <f t="shared" si="19"/>
        <v>#N/A</v>
      </c>
    </row>
    <row r="242" spans="2:21" x14ac:dyDescent="0.55000000000000004">
      <c r="B242" s="4" t="e" cm="1">
        <f t="array" ref="B242">_xlfn.IFS(Responses!G240="Strongly agree",1,Responses!G240="Agree",2,Responses!G240="Neither agree nor disagree",3,Responses!G240="Disagree",4,Responses!G240="Strongly disagree",5)</f>
        <v>#N/A</v>
      </c>
      <c r="C242" s="4" t="e" cm="1">
        <f t="array" ref="C242">_xlfn.IFS(Responses!H240="Strongly agree",1,Responses!H240="Agree",2,Responses!H240="Neither agree nor disagree",3,Responses!H240="Disagree",4,Responses!H240="Strongly disagree",5)</f>
        <v>#N/A</v>
      </c>
      <c r="D242" s="4" t="e" cm="1">
        <f t="array" ref="D242">_xlfn.IFS(Responses!I240="Strongly agree",1,Responses!I240="Agree",2,Responses!I240="Neither agree nor disagree",3,Responses!I240="Disagree",4,Responses!I240="Strongly disagree",5)</f>
        <v>#N/A</v>
      </c>
      <c r="E242" s="4" t="e" cm="1">
        <f t="array" ref="E242">_xlfn.IFS(Responses!J240="Strongly agree",1,Responses!J240="Agree",2,Responses!J240="Neither agree nor disagree",3,Responses!J240="Disagree",4,Responses!J240="Strongly disagree",5)</f>
        <v>#N/A</v>
      </c>
      <c r="F242" s="4" t="e" cm="1">
        <f t="array" ref="F242">_xlfn.IFS(Responses!K240="Strongly agree",1,Responses!K240="Agree",2,Responses!K240="Neither agree nor disagree",3,Responses!K240="Disagree",4,Responses!K240="Strongly disagree",5)</f>
        <v>#N/A</v>
      </c>
      <c r="G242" s="17" t="e">
        <f t="shared" si="16"/>
        <v>#N/A</v>
      </c>
      <c r="H242" s="5" t="e" cm="1">
        <f t="array" ref="H242">_xlfn.IFS(Responses!K240="Strongly agree",1,Responses!K240="Agree",2,Responses!K240="Neither agree nor disagree",3,Responses!K240="Disagree",4,Responses!K240="Strongly disagree",5)</f>
        <v>#N/A</v>
      </c>
      <c r="I242" s="5" t="e" cm="1">
        <f t="array" ref="I242">_xlfn.IFS(Responses!L240="Strongly agree",1,Responses!L240="Agree",2,Responses!L240="Neither agree nor disagree",3,Responses!L240="Disagree",4,Responses!L240="Strongly disagree",5)</f>
        <v>#N/A</v>
      </c>
      <c r="J242" s="5" t="e" cm="1">
        <f t="array" ref="J242">_xlfn.IFS(Responses!M240="Strongly agree",1,Responses!M240="Agree",2,Responses!M240="Neither agree nor disagree",3,Responses!M240="Disagree",4,Responses!M240="Strongly disagree",5)</f>
        <v>#N/A</v>
      </c>
      <c r="K242" s="5" t="e" cm="1">
        <f t="array" ref="K242">_xlfn.IFS(Responses!N240="Strongly agree",1,Responses!N240="Agree",2,Responses!N240="Neither agree nor disagree",3,Responses!N240="Disagree",4,Responses!N240="Strongly disagree",5)</f>
        <v>#N/A</v>
      </c>
      <c r="L242" s="5" t="e" cm="1">
        <f t="array" ref="L242">_xlfn.IFS(Responses!O240="Strongly agree",1,Responses!O240="Agree",2,Responses!O240="Neither agree nor disagree",3,Responses!O240="Disagree",4,Responses!O240="Strongly disagree",5)</f>
        <v>#N/A</v>
      </c>
      <c r="M242" s="18" t="e">
        <f t="shared" si="17"/>
        <v>#N/A</v>
      </c>
      <c r="N242" s="6" t="e" cm="1">
        <f t="array" ref="N242">_xlfn.IFS(Responses!Q240="Strongly agree",1,Responses!Q240="Agree",2,Responses!Q240="Neither agree nor disagree",3,Responses!Q240="Disagree",4,Responses!Q240="Strongly disagree",5)</f>
        <v>#N/A</v>
      </c>
      <c r="O242" s="6" t="e" cm="1">
        <f t="array" ref="O242">_xlfn.IFS(Responses!R240="Strongly agree",1,Responses!R240="Agree",2,Responses!R240="Neither agree nor disagree",3,Responses!R240="Disagree",4,Responses!R240="Strongly disagree",5)</f>
        <v>#N/A</v>
      </c>
      <c r="P242" s="6" t="e" cm="1">
        <f t="array" ref="P242">_xlfn.IFS(Responses!S240="Strongly agree",1,Responses!S240="Agree",2,Responses!S240="Neither agree nor disagree",3,Responses!S240="Disagree",4,Responses!S240="Strongly disagree",5)</f>
        <v>#N/A</v>
      </c>
      <c r="Q242" s="6" t="e" cm="1">
        <f t="array" ref="Q242">_xlfn.IFS(Responses!T240="Strongly agree",1,Responses!T240="Agree",2,Responses!T240="Neither agree nor disagree",3,Responses!T240="Disagree",4,Responses!T240="Strongly disagree",5)</f>
        <v>#N/A</v>
      </c>
      <c r="R242" s="6" t="e" cm="1">
        <f t="array" ref="R242">_xlfn.IFS(Responses!U240="Strongly agree",1,Responses!U240="Agree",2,Responses!U240="Neither agree nor disagree",3,Responses!U240="Disagree",4,Responses!U240="Strongly disagree",5)</f>
        <v>#N/A</v>
      </c>
      <c r="S242" s="19" t="e">
        <f t="shared" si="15"/>
        <v>#N/A</v>
      </c>
      <c r="T242" s="24" t="e">
        <f t="shared" si="18"/>
        <v>#N/A</v>
      </c>
      <c r="U242" s="27" t="e">
        <f t="shared" si="19"/>
        <v>#N/A</v>
      </c>
    </row>
    <row r="243" spans="2:21" x14ac:dyDescent="0.55000000000000004">
      <c r="B243" s="4" t="e" cm="1">
        <f t="array" ref="B243">_xlfn.IFS(Responses!G241="Strongly agree",1,Responses!G241="Agree",2,Responses!G241="Neither agree nor disagree",3,Responses!G241="Disagree",4,Responses!G241="Strongly disagree",5)</f>
        <v>#N/A</v>
      </c>
      <c r="C243" s="4" t="e" cm="1">
        <f t="array" ref="C243">_xlfn.IFS(Responses!H241="Strongly agree",1,Responses!H241="Agree",2,Responses!H241="Neither agree nor disagree",3,Responses!H241="Disagree",4,Responses!H241="Strongly disagree",5)</f>
        <v>#N/A</v>
      </c>
      <c r="D243" s="4" t="e" cm="1">
        <f t="array" ref="D243">_xlfn.IFS(Responses!I241="Strongly agree",1,Responses!I241="Agree",2,Responses!I241="Neither agree nor disagree",3,Responses!I241="Disagree",4,Responses!I241="Strongly disagree",5)</f>
        <v>#N/A</v>
      </c>
      <c r="E243" s="4" t="e" cm="1">
        <f t="array" ref="E243">_xlfn.IFS(Responses!J241="Strongly agree",1,Responses!J241="Agree",2,Responses!J241="Neither agree nor disagree",3,Responses!J241="Disagree",4,Responses!J241="Strongly disagree",5)</f>
        <v>#N/A</v>
      </c>
      <c r="F243" s="4" t="e" cm="1">
        <f t="array" ref="F243">_xlfn.IFS(Responses!K241="Strongly agree",1,Responses!K241="Agree",2,Responses!K241="Neither agree nor disagree",3,Responses!K241="Disagree",4,Responses!K241="Strongly disagree",5)</f>
        <v>#N/A</v>
      </c>
      <c r="G243" s="17" t="e">
        <f t="shared" si="16"/>
        <v>#N/A</v>
      </c>
      <c r="H243" s="5" t="e" cm="1">
        <f t="array" ref="H243">_xlfn.IFS(Responses!K241="Strongly agree",1,Responses!K241="Agree",2,Responses!K241="Neither agree nor disagree",3,Responses!K241="Disagree",4,Responses!K241="Strongly disagree",5)</f>
        <v>#N/A</v>
      </c>
      <c r="I243" s="5" t="e" cm="1">
        <f t="array" ref="I243">_xlfn.IFS(Responses!L241="Strongly agree",1,Responses!L241="Agree",2,Responses!L241="Neither agree nor disagree",3,Responses!L241="Disagree",4,Responses!L241="Strongly disagree",5)</f>
        <v>#N/A</v>
      </c>
      <c r="J243" s="5" t="e" cm="1">
        <f t="array" ref="J243">_xlfn.IFS(Responses!M241="Strongly agree",1,Responses!M241="Agree",2,Responses!M241="Neither agree nor disagree",3,Responses!M241="Disagree",4,Responses!M241="Strongly disagree",5)</f>
        <v>#N/A</v>
      </c>
      <c r="K243" s="5" t="e" cm="1">
        <f t="array" ref="K243">_xlfn.IFS(Responses!N241="Strongly agree",1,Responses!N241="Agree",2,Responses!N241="Neither agree nor disagree",3,Responses!N241="Disagree",4,Responses!N241="Strongly disagree",5)</f>
        <v>#N/A</v>
      </c>
      <c r="L243" s="5" t="e" cm="1">
        <f t="array" ref="L243">_xlfn.IFS(Responses!O241="Strongly agree",1,Responses!O241="Agree",2,Responses!O241="Neither agree nor disagree",3,Responses!O241="Disagree",4,Responses!O241="Strongly disagree",5)</f>
        <v>#N/A</v>
      </c>
      <c r="M243" s="18" t="e">
        <f t="shared" si="17"/>
        <v>#N/A</v>
      </c>
      <c r="N243" s="6" t="e" cm="1">
        <f t="array" ref="N243">_xlfn.IFS(Responses!Q241="Strongly agree",1,Responses!Q241="Agree",2,Responses!Q241="Neither agree nor disagree",3,Responses!Q241="Disagree",4,Responses!Q241="Strongly disagree",5)</f>
        <v>#N/A</v>
      </c>
      <c r="O243" s="6" t="e" cm="1">
        <f t="array" ref="O243">_xlfn.IFS(Responses!R241="Strongly agree",1,Responses!R241="Agree",2,Responses!R241="Neither agree nor disagree",3,Responses!R241="Disagree",4,Responses!R241="Strongly disagree",5)</f>
        <v>#N/A</v>
      </c>
      <c r="P243" s="6" t="e" cm="1">
        <f t="array" ref="P243">_xlfn.IFS(Responses!S241="Strongly agree",1,Responses!S241="Agree",2,Responses!S241="Neither agree nor disagree",3,Responses!S241="Disagree",4,Responses!S241="Strongly disagree",5)</f>
        <v>#N/A</v>
      </c>
      <c r="Q243" s="6" t="e" cm="1">
        <f t="array" ref="Q243">_xlfn.IFS(Responses!T241="Strongly agree",1,Responses!T241="Agree",2,Responses!T241="Neither agree nor disagree",3,Responses!T241="Disagree",4,Responses!T241="Strongly disagree",5)</f>
        <v>#N/A</v>
      </c>
      <c r="R243" s="6" t="e" cm="1">
        <f t="array" ref="R243">_xlfn.IFS(Responses!U241="Strongly agree",1,Responses!U241="Agree",2,Responses!U241="Neither agree nor disagree",3,Responses!U241="Disagree",4,Responses!U241="Strongly disagree",5)</f>
        <v>#N/A</v>
      </c>
      <c r="S243" s="19" t="e">
        <f t="shared" si="15"/>
        <v>#N/A</v>
      </c>
      <c r="T243" s="24" t="e">
        <f t="shared" si="18"/>
        <v>#N/A</v>
      </c>
      <c r="U243" s="27" t="e">
        <f t="shared" si="19"/>
        <v>#N/A</v>
      </c>
    </row>
    <row r="244" spans="2:21" x14ac:dyDescent="0.55000000000000004">
      <c r="B244" s="4" t="e" cm="1">
        <f t="array" ref="B244">_xlfn.IFS(Responses!G242="Strongly agree",1,Responses!G242="Agree",2,Responses!G242="Neither agree nor disagree",3,Responses!G242="Disagree",4,Responses!G242="Strongly disagree",5)</f>
        <v>#N/A</v>
      </c>
      <c r="C244" s="4" t="e" cm="1">
        <f t="array" ref="C244">_xlfn.IFS(Responses!H242="Strongly agree",1,Responses!H242="Agree",2,Responses!H242="Neither agree nor disagree",3,Responses!H242="Disagree",4,Responses!H242="Strongly disagree",5)</f>
        <v>#N/A</v>
      </c>
      <c r="D244" s="4" t="e" cm="1">
        <f t="array" ref="D244">_xlfn.IFS(Responses!I242="Strongly agree",1,Responses!I242="Agree",2,Responses!I242="Neither agree nor disagree",3,Responses!I242="Disagree",4,Responses!I242="Strongly disagree",5)</f>
        <v>#N/A</v>
      </c>
      <c r="E244" s="4" t="e" cm="1">
        <f t="array" ref="E244">_xlfn.IFS(Responses!J242="Strongly agree",1,Responses!J242="Agree",2,Responses!J242="Neither agree nor disagree",3,Responses!J242="Disagree",4,Responses!J242="Strongly disagree",5)</f>
        <v>#N/A</v>
      </c>
      <c r="F244" s="4" t="e" cm="1">
        <f t="array" ref="F244">_xlfn.IFS(Responses!K242="Strongly agree",1,Responses!K242="Agree",2,Responses!K242="Neither agree nor disagree",3,Responses!K242="Disagree",4,Responses!K242="Strongly disagree",5)</f>
        <v>#N/A</v>
      </c>
      <c r="G244" s="17" t="e">
        <f t="shared" si="16"/>
        <v>#N/A</v>
      </c>
      <c r="H244" s="5" t="e" cm="1">
        <f t="array" ref="H244">_xlfn.IFS(Responses!K242="Strongly agree",1,Responses!K242="Agree",2,Responses!K242="Neither agree nor disagree",3,Responses!K242="Disagree",4,Responses!K242="Strongly disagree",5)</f>
        <v>#N/A</v>
      </c>
      <c r="I244" s="5" t="e" cm="1">
        <f t="array" ref="I244">_xlfn.IFS(Responses!L242="Strongly agree",1,Responses!L242="Agree",2,Responses!L242="Neither agree nor disagree",3,Responses!L242="Disagree",4,Responses!L242="Strongly disagree",5)</f>
        <v>#N/A</v>
      </c>
      <c r="J244" s="5" t="e" cm="1">
        <f t="array" ref="J244">_xlfn.IFS(Responses!M242="Strongly agree",1,Responses!M242="Agree",2,Responses!M242="Neither agree nor disagree",3,Responses!M242="Disagree",4,Responses!M242="Strongly disagree",5)</f>
        <v>#N/A</v>
      </c>
      <c r="K244" s="5" t="e" cm="1">
        <f t="array" ref="K244">_xlfn.IFS(Responses!N242="Strongly agree",1,Responses!N242="Agree",2,Responses!N242="Neither agree nor disagree",3,Responses!N242="Disagree",4,Responses!N242="Strongly disagree",5)</f>
        <v>#N/A</v>
      </c>
      <c r="L244" s="5" t="e" cm="1">
        <f t="array" ref="L244">_xlfn.IFS(Responses!O242="Strongly agree",1,Responses!O242="Agree",2,Responses!O242="Neither agree nor disagree",3,Responses!O242="Disagree",4,Responses!O242="Strongly disagree",5)</f>
        <v>#N/A</v>
      </c>
      <c r="M244" s="18" t="e">
        <f t="shared" si="17"/>
        <v>#N/A</v>
      </c>
      <c r="N244" s="6" t="e" cm="1">
        <f t="array" ref="N244">_xlfn.IFS(Responses!Q242="Strongly agree",1,Responses!Q242="Agree",2,Responses!Q242="Neither agree nor disagree",3,Responses!Q242="Disagree",4,Responses!Q242="Strongly disagree",5)</f>
        <v>#N/A</v>
      </c>
      <c r="O244" s="6" t="e" cm="1">
        <f t="array" ref="O244">_xlfn.IFS(Responses!R242="Strongly agree",1,Responses!R242="Agree",2,Responses!R242="Neither agree nor disagree",3,Responses!R242="Disagree",4,Responses!R242="Strongly disagree",5)</f>
        <v>#N/A</v>
      </c>
      <c r="P244" s="6" t="e" cm="1">
        <f t="array" ref="P244">_xlfn.IFS(Responses!S242="Strongly agree",1,Responses!S242="Agree",2,Responses!S242="Neither agree nor disagree",3,Responses!S242="Disagree",4,Responses!S242="Strongly disagree",5)</f>
        <v>#N/A</v>
      </c>
      <c r="Q244" s="6" t="e" cm="1">
        <f t="array" ref="Q244">_xlfn.IFS(Responses!T242="Strongly agree",1,Responses!T242="Agree",2,Responses!T242="Neither agree nor disagree",3,Responses!T242="Disagree",4,Responses!T242="Strongly disagree",5)</f>
        <v>#N/A</v>
      </c>
      <c r="R244" s="6" t="e" cm="1">
        <f t="array" ref="R244">_xlfn.IFS(Responses!U242="Strongly agree",1,Responses!U242="Agree",2,Responses!U242="Neither agree nor disagree",3,Responses!U242="Disagree",4,Responses!U242="Strongly disagree",5)</f>
        <v>#N/A</v>
      </c>
      <c r="S244" s="19" t="e">
        <f t="shared" si="15"/>
        <v>#N/A</v>
      </c>
      <c r="T244" s="24" t="e">
        <f t="shared" si="18"/>
        <v>#N/A</v>
      </c>
      <c r="U244" s="27" t="e">
        <f t="shared" si="19"/>
        <v>#N/A</v>
      </c>
    </row>
    <row r="245" spans="2:21" x14ac:dyDescent="0.55000000000000004">
      <c r="B245" s="4" t="e" cm="1">
        <f t="array" ref="B245">_xlfn.IFS(Responses!G243="Strongly agree",1,Responses!G243="Agree",2,Responses!G243="Neither agree nor disagree",3,Responses!G243="Disagree",4,Responses!G243="Strongly disagree",5)</f>
        <v>#N/A</v>
      </c>
      <c r="C245" s="4" t="e" cm="1">
        <f t="array" ref="C245">_xlfn.IFS(Responses!H243="Strongly agree",1,Responses!H243="Agree",2,Responses!H243="Neither agree nor disagree",3,Responses!H243="Disagree",4,Responses!H243="Strongly disagree",5)</f>
        <v>#N/A</v>
      </c>
      <c r="D245" s="4" t="e" cm="1">
        <f t="array" ref="D245">_xlfn.IFS(Responses!I243="Strongly agree",1,Responses!I243="Agree",2,Responses!I243="Neither agree nor disagree",3,Responses!I243="Disagree",4,Responses!I243="Strongly disagree",5)</f>
        <v>#N/A</v>
      </c>
      <c r="E245" s="4" t="e" cm="1">
        <f t="array" ref="E245">_xlfn.IFS(Responses!J243="Strongly agree",1,Responses!J243="Agree",2,Responses!J243="Neither agree nor disagree",3,Responses!J243="Disagree",4,Responses!J243="Strongly disagree",5)</f>
        <v>#N/A</v>
      </c>
      <c r="F245" s="4" t="e" cm="1">
        <f t="array" ref="F245">_xlfn.IFS(Responses!K243="Strongly agree",1,Responses!K243="Agree",2,Responses!K243="Neither agree nor disagree",3,Responses!K243="Disagree",4,Responses!K243="Strongly disagree",5)</f>
        <v>#N/A</v>
      </c>
      <c r="G245" s="17" t="e">
        <f t="shared" si="16"/>
        <v>#N/A</v>
      </c>
      <c r="H245" s="5" t="e" cm="1">
        <f t="array" ref="H245">_xlfn.IFS(Responses!K243="Strongly agree",1,Responses!K243="Agree",2,Responses!K243="Neither agree nor disagree",3,Responses!K243="Disagree",4,Responses!K243="Strongly disagree",5)</f>
        <v>#N/A</v>
      </c>
      <c r="I245" s="5" t="e" cm="1">
        <f t="array" ref="I245">_xlfn.IFS(Responses!L243="Strongly agree",1,Responses!L243="Agree",2,Responses!L243="Neither agree nor disagree",3,Responses!L243="Disagree",4,Responses!L243="Strongly disagree",5)</f>
        <v>#N/A</v>
      </c>
      <c r="J245" s="5" t="e" cm="1">
        <f t="array" ref="J245">_xlfn.IFS(Responses!M243="Strongly agree",1,Responses!M243="Agree",2,Responses!M243="Neither agree nor disagree",3,Responses!M243="Disagree",4,Responses!M243="Strongly disagree",5)</f>
        <v>#N/A</v>
      </c>
      <c r="K245" s="5" t="e" cm="1">
        <f t="array" ref="K245">_xlfn.IFS(Responses!N243="Strongly agree",1,Responses!N243="Agree",2,Responses!N243="Neither agree nor disagree",3,Responses!N243="Disagree",4,Responses!N243="Strongly disagree",5)</f>
        <v>#N/A</v>
      </c>
      <c r="L245" s="5" t="e" cm="1">
        <f t="array" ref="L245">_xlfn.IFS(Responses!O243="Strongly agree",1,Responses!O243="Agree",2,Responses!O243="Neither agree nor disagree",3,Responses!O243="Disagree",4,Responses!O243="Strongly disagree",5)</f>
        <v>#N/A</v>
      </c>
      <c r="M245" s="18" t="e">
        <f t="shared" si="17"/>
        <v>#N/A</v>
      </c>
      <c r="N245" s="6" t="e" cm="1">
        <f t="array" ref="N245">_xlfn.IFS(Responses!Q243="Strongly agree",1,Responses!Q243="Agree",2,Responses!Q243="Neither agree nor disagree",3,Responses!Q243="Disagree",4,Responses!Q243="Strongly disagree",5)</f>
        <v>#N/A</v>
      </c>
      <c r="O245" s="6" t="e" cm="1">
        <f t="array" ref="O245">_xlfn.IFS(Responses!R243="Strongly agree",1,Responses!R243="Agree",2,Responses!R243="Neither agree nor disagree",3,Responses!R243="Disagree",4,Responses!R243="Strongly disagree",5)</f>
        <v>#N/A</v>
      </c>
      <c r="P245" s="6" t="e" cm="1">
        <f t="array" ref="P245">_xlfn.IFS(Responses!S243="Strongly agree",1,Responses!S243="Agree",2,Responses!S243="Neither agree nor disagree",3,Responses!S243="Disagree",4,Responses!S243="Strongly disagree",5)</f>
        <v>#N/A</v>
      </c>
      <c r="Q245" s="6" t="e" cm="1">
        <f t="array" ref="Q245">_xlfn.IFS(Responses!T243="Strongly agree",1,Responses!T243="Agree",2,Responses!T243="Neither agree nor disagree",3,Responses!T243="Disagree",4,Responses!T243="Strongly disagree",5)</f>
        <v>#N/A</v>
      </c>
      <c r="R245" s="6" t="e" cm="1">
        <f t="array" ref="R245">_xlfn.IFS(Responses!U243="Strongly agree",1,Responses!U243="Agree",2,Responses!U243="Neither agree nor disagree",3,Responses!U243="Disagree",4,Responses!U243="Strongly disagree",5)</f>
        <v>#N/A</v>
      </c>
      <c r="S245" s="19" t="e">
        <f t="shared" si="15"/>
        <v>#N/A</v>
      </c>
      <c r="T245" s="24" t="e">
        <f t="shared" si="18"/>
        <v>#N/A</v>
      </c>
      <c r="U245" s="27" t="e">
        <f t="shared" si="19"/>
        <v>#N/A</v>
      </c>
    </row>
    <row r="246" spans="2:21" x14ac:dyDescent="0.55000000000000004">
      <c r="B246" s="4" t="e" cm="1">
        <f t="array" ref="B246">_xlfn.IFS(Responses!G244="Strongly agree",1,Responses!G244="Agree",2,Responses!G244="Neither agree nor disagree",3,Responses!G244="Disagree",4,Responses!G244="Strongly disagree",5)</f>
        <v>#N/A</v>
      </c>
      <c r="C246" s="4" t="e" cm="1">
        <f t="array" ref="C246">_xlfn.IFS(Responses!H244="Strongly agree",1,Responses!H244="Agree",2,Responses!H244="Neither agree nor disagree",3,Responses!H244="Disagree",4,Responses!H244="Strongly disagree",5)</f>
        <v>#N/A</v>
      </c>
      <c r="D246" s="4" t="e" cm="1">
        <f t="array" ref="D246">_xlfn.IFS(Responses!I244="Strongly agree",1,Responses!I244="Agree",2,Responses!I244="Neither agree nor disagree",3,Responses!I244="Disagree",4,Responses!I244="Strongly disagree",5)</f>
        <v>#N/A</v>
      </c>
      <c r="E246" s="4" t="e" cm="1">
        <f t="array" ref="E246">_xlfn.IFS(Responses!J244="Strongly agree",1,Responses!J244="Agree",2,Responses!J244="Neither agree nor disagree",3,Responses!J244="Disagree",4,Responses!J244="Strongly disagree",5)</f>
        <v>#N/A</v>
      </c>
      <c r="F246" s="4" t="e" cm="1">
        <f t="array" ref="F246">_xlfn.IFS(Responses!K244="Strongly agree",1,Responses!K244="Agree",2,Responses!K244="Neither agree nor disagree",3,Responses!K244="Disagree",4,Responses!K244="Strongly disagree",5)</f>
        <v>#N/A</v>
      </c>
      <c r="G246" s="17" t="e">
        <f t="shared" si="16"/>
        <v>#N/A</v>
      </c>
      <c r="H246" s="5" t="e" cm="1">
        <f t="array" ref="H246">_xlfn.IFS(Responses!K244="Strongly agree",1,Responses!K244="Agree",2,Responses!K244="Neither agree nor disagree",3,Responses!K244="Disagree",4,Responses!K244="Strongly disagree",5)</f>
        <v>#N/A</v>
      </c>
      <c r="I246" s="5" t="e" cm="1">
        <f t="array" ref="I246">_xlfn.IFS(Responses!L244="Strongly agree",1,Responses!L244="Agree",2,Responses!L244="Neither agree nor disagree",3,Responses!L244="Disagree",4,Responses!L244="Strongly disagree",5)</f>
        <v>#N/A</v>
      </c>
      <c r="J246" s="5" t="e" cm="1">
        <f t="array" ref="J246">_xlfn.IFS(Responses!M244="Strongly agree",1,Responses!M244="Agree",2,Responses!M244="Neither agree nor disagree",3,Responses!M244="Disagree",4,Responses!M244="Strongly disagree",5)</f>
        <v>#N/A</v>
      </c>
      <c r="K246" s="5" t="e" cm="1">
        <f t="array" ref="K246">_xlfn.IFS(Responses!N244="Strongly agree",1,Responses!N244="Agree",2,Responses!N244="Neither agree nor disagree",3,Responses!N244="Disagree",4,Responses!N244="Strongly disagree",5)</f>
        <v>#N/A</v>
      </c>
      <c r="L246" s="5" t="e" cm="1">
        <f t="array" ref="L246">_xlfn.IFS(Responses!O244="Strongly agree",1,Responses!O244="Agree",2,Responses!O244="Neither agree nor disagree",3,Responses!O244="Disagree",4,Responses!O244="Strongly disagree",5)</f>
        <v>#N/A</v>
      </c>
      <c r="M246" s="18" t="e">
        <f t="shared" si="17"/>
        <v>#N/A</v>
      </c>
      <c r="N246" s="6" t="e" cm="1">
        <f t="array" ref="N246">_xlfn.IFS(Responses!Q244="Strongly agree",1,Responses!Q244="Agree",2,Responses!Q244="Neither agree nor disagree",3,Responses!Q244="Disagree",4,Responses!Q244="Strongly disagree",5)</f>
        <v>#N/A</v>
      </c>
      <c r="O246" s="6" t="e" cm="1">
        <f t="array" ref="O246">_xlfn.IFS(Responses!R244="Strongly agree",1,Responses!R244="Agree",2,Responses!R244="Neither agree nor disagree",3,Responses!R244="Disagree",4,Responses!R244="Strongly disagree",5)</f>
        <v>#N/A</v>
      </c>
      <c r="P246" s="6" t="e" cm="1">
        <f t="array" ref="P246">_xlfn.IFS(Responses!S244="Strongly agree",1,Responses!S244="Agree",2,Responses!S244="Neither agree nor disagree",3,Responses!S244="Disagree",4,Responses!S244="Strongly disagree",5)</f>
        <v>#N/A</v>
      </c>
      <c r="Q246" s="6" t="e" cm="1">
        <f t="array" ref="Q246">_xlfn.IFS(Responses!T244="Strongly agree",1,Responses!T244="Agree",2,Responses!T244="Neither agree nor disagree",3,Responses!T244="Disagree",4,Responses!T244="Strongly disagree",5)</f>
        <v>#N/A</v>
      </c>
      <c r="R246" s="6" t="e" cm="1">
        <f t="array" ref="R246">_xlfn.IFS(Responses!U244="Strongly agree",1,Responses!U244="Agree",2,Responses!U244="Neither agree nor disagree",3,Responses!U244="Disagree",4,Responses!U244="Strongly disagree",5)</f>
        <v>#N/A</v>
      </c>
      <c r="S246" s="19" t="e">
        <f t="shared" si="15"/>
        <v>#N/A</v>
      </c>
      <c r="T246" s="24" t="e">
        <f t="shared" si="18"/>
        <v>#N/A</v>
      </c>
      <c r="U246" s="27" t="e">
        <f t="shared" si="19"/>
        <v>#N/A</v>
      </c>
    </row>
    <row r="247" spans="2:21" x14ac:dyDescent="0.55000000000000004">
      <c r="B247" s="4" t="e" cm="1">
        <f t="array" ref="B247">_xlfn.IFS(Responses!G245="Strongly agree",1,Responses!G245="Agree",2,Responses!G245="Neither agree nor disagree",3,Responses!G245="Disagree",4,Responses!G245="Strongly disagree",5)</f>
        <v>#N/A</v>
      </c>
      <c r="C247" s="4" t="e" cm="1">
        <f t="array" ref="C247">_xlfn.IFS(Responses!H245="Strongly agree",1,Responses!H245="Agree",2,Responses!H245="Neither agree nor disagree",3,Responses!H245="Disagree",4,Responses!H245="Strongly disagree",5)</f>
        <v>#N/A</v>
      </c>
      <c r="D247" s="4" t="e" cm="1">
        <f t="array" ref="D247">_xlfn.IFS(Responses!I245="Strongly agree",1,Responses!I245="Agree",2,Responses!I245="Neither agree nor disagree",3,Responses!I245="Disagree",4,Responses!I245="Strongly disagree",5)</f>
        <v>#N/A</v>
      </c>
      <c r="E247" s="4" t="e" cm="1">
        <f t="array" ref="E247">_xlfn.IFS(Responses!J245="Strongly agree",1,Responses!J245="Agree",2,Responses!J245="Neither agree nor disagree",3,Responses!J245="Disagree",4,Responses!J245="Strongly disagree",5)</f>
        <v>#N/A</v>
      </c>
      <c r="F247" s="4" t="e" cm="1">
        <f t="array" ref="F247">_xlfn.IFS(Responses!K245="Strongly agree",1,Responses!K245="Agree",2,Responses!K245="Neither agree nor disagree",3,Responses!K245="Disagree",4,Responses!K245="Strongly disagree",5)</f>
        <v>#N/A</v>
      </c>
      <c r="G247" s="17" t="e">
        <f t="shared" si="16"/>
        <v>#N/A</v>
      </c>
      <c r="H247" s="5" t="e" cm="1">
        <f t="array" ref="H247">_xlfn.IFS(Responses!K245="Strongly agree",1,Responses!K245="Agree",2,Responses!K245="Neither agree nor disagree",3,Responses!K245="Disagree",4,Responses!K245="Strongly disagree",5)</f>
        <v>#N/A</v>
      </c>
      <c r="I247" s="5" t="e" cm="1">
        <f t="array" ref="I247">_xlfn.IFS(Responses!L245="Strongly agree",1,Responses!L245="Agree",2,Responses!L245="Neither agree nor disagree",3,Responses!L245="Disagree",4,Responses!L245="Strongly disagree",5)</f>
        <v>#N/A</v>
      </c>
      <c r="J247" s="5" t="e" cm="1">
        <f t="array" ref="J247">_xlfn.IFS(Responses!M245="Strongly agree",1,Responses!M245="Agree",2,Responses!M245="Neither agree nor disagree",3,Responses!M245="Disagree",4,Responses!M245="Strongly disagree",5)</f>
        <v>#N/A</v>
      </c>
      <c r="K247" s="5" t="e" cm="1">
        <f t="array" ref="K247">_xlfn.IFS(Responses!N245="Strongly agree",1,Responses!N245="Agree",2,Responses!N245="Neither agree nor disagree",3,Responses!N245="Disagree",4,Responses!N245="Strongly disagree",5)</f>
        <v>#N/A</v>
      </c>
      <c r="L247" s="5" t="e" cm="1">
        <f t="array" ref="L247">_xlfn.IFS(Responses!O245="Strongly agree",1,Responses!O245="Agree",2,Responses!O245="Neither agree nor disagree",3,Responses!O245="Disagree",4,Responses!O245="Strongly disagree",5)</f>
        <v>#N/A</v>
      </c>
      <c r="M247" s="18" t="e">
        <f t="shared" si="17"/>
        <v>#N/A</v>
      </c>
      <c r="N247" s="6" t="e" cm="1">
        <f t="array" ref="N247">_xlfn.IFS(Responses!Q245="Strongly agree",1,Responses!Q245="Agree",2,Responses!Q245="Neither agree nor disagree",3,Responses!Q245="Disagree",4,Responses!Q245="Strongly disagree",5)</f>
        <v>#N/A</v>
      </c>
      <c r="O247" s="6" t="e" cm="1">
        <f t="array" ref="O247">_xlfn.IFS(Responses!R245="Strongly agree",1,Responses!R245="Agree",2,Responses!R245="Neither agree nor disagree",3,Responses!R245="Disagree",4,Responses!R245="Strongly disagree",5)</f>
        <v>#N/A</v>
      </c>
      <c r="P247" s="6" t="e" cm="1">
        <f t="array" ref="P247">_xlfn.IFS(Responses!S245="Strongly agree",1,Responses!S245="Agree",2,Responses!S245="Neither agree nor disagree",3,Responses!S245="Disagree",4,Responses!S245="Strongly disagree",5)</f>
        <v>#N/A</v>
      </c>
      <c r="Q247" s="6" t="e" cm="1">
        <f t="array" ref="Q247">_xlfn.IFS(Responses!T245="Strongly agree",1,Responses!T245="Agree",2,Responses!T245="Neither agree nor disagree",3,Responses!T245="Disagree",4,Responses!T245="Strongly disagree",5)</f>
        <v>#N/A</v>
      </c>
      <c r="R247" s="6" t="e" cm="1">
        <f t="array" ref="R247">_xlfn.IFS(Responses!U245="Strongly agree",1,Responses!U245="Agree",2,Responses!U245="Neither agree nor disagree",3,Responses!U245="Disagree",4,Responses!U245="Strongly disagree",5)</f>
        <v>#N/A</v>
      </c>
      <c r="S247" s="19" t="e">
        <f t="shared" si="15"/>
        <v>#N/A</v>
      </c>
      <c r="T247" s="24" t="e">
        <f t="shared" si="18"/>
        <v>#N/A</v>
      </c>
      <c r="U247" s="27" t="e">
        <f t="shared" si="19"/>
        <v>#N/A</v>
      </c>
    </row>
    <row r="248" spans="2:21" x14ac:dyDescent="0.55000000000000004">
      <c r="B248" s="4" t="e" cm="1">
        <f t="array" ref="B248">_xlfn.IFS(Responses!G246="Strongly agree",1,Responses!G246="Agree",2,Responses!G246="Neither agree nor disagree",3,Responses!G246="Disagree",4,Responses!G246="Strongly disagree",5)</f>
        <v>#N/A</v>
      </c>
      <c r="C248" s="4" t="e" cm="1">
        <f t="array" ref="C248">_xlfn.IFS(Responses!H246="Strongly agree",1,Responses!H246="Agree",2,Responses!H246="Neither agree nor disagree",3,Responses!H246="Disagree",4,Responses!H246="Strongly disagree",5)</f>
        <v>#N/A</v>
      </c>
      <c r="D248" s="4" t="e" cm="1">
        <f t="array" ref="D248">_xlfn.IFS(Responses!I246="Strongly agree",1,Responses!I246="Agree",2,Responses!I246="Neither agree nor disagree",3,Responses!I246="Disagree",4,Responses!I246="Strongly disagree",5)</f>
        <v>#N/A</v>
      </c>
      <c r="E248" s="4" t="e" cm="1">
        <f t="array" ref="E248">_xlfn.IFS(Responses!J246="Strongly agree",1,Responses!J246="Agree",2,Responses!J246="Neither agree nor disagree",3,Responses!J246="Disagree",4,Responses!J246="Strongly disagree",5)</f>
        <v>#N/A</v>
      </c>
      <c r="F248" s="4" t="e" cm="1">
        <f t="array" ref="F248">_xlfn.IFS(Responses!K246="Strongly agree",1,Responses!K246="Agree",2,Responses!K246="Neither agree nor disagree",3,Responses!K246="Disagree",4,Responses!K246="Strongly disagree",5)</f>
        <v>#N/A</v>
      </c>
      <c r="G248" s="17" t="e">
        <f t="shared" si="16"/>
        <v>#N/A</v>
      </c>
      <c r="H248" s="5" t="e" cm="1">
        <f t="array" ref="H248">_xlfn.IFS(Responses!K246="Strongly agree",1,Responses!K246="Agree",2,Responses!K246="Neither agree nor disagree",3,Responses!K246="Disagree",4,Responses!K246="Strongly disagree",5)</f>
        <v>#N/A</v>
      </c>
      <c r="I248" s="5" t="e" cm="1">
        <f t="array" ref="I248">_xlfn.IFS(Responses!L246="Strongly agree",1,Responses!L246="Agree",2,Responses!L246="Neither agree nor disagree",3,Responses!L246="Disagree",4,Responses!L246="Strongly disagree",5)</f>
        <v>#N/A</v>
      </c>
      <c r="J248" s="5" t="e" cm="1">
        <f t="array" ref="J248">_xlfn.IFS(Responses!M246="Strongly agree",1,Responses!M246="Agree",2,Responses!M246="Neither agree nor disagree",3,Responses!M246="Disagree",4,Responses!M246="Strongly disagree",5)</f>
        <v>#N/A</v>
      </c>
      <c r="K248" s="5" t="e" cm="1">
        <f t="array" ref="K248">_xlfn.IFS(Responses!N246="Strongly agree",1,Responses!N246="Agree",2,Responses!N246="Neither agree nor disagree",3,Responses!N246="Disagree",4,Responses!N246="Strongly disagree",5)</f>
        <v>#N/A</v>
      </c>
      <c r="L248" s="5" t="e" cm="1">
        <f t="array" ref="L248">_xlfn.IFS(Responses!O246="Strongly agree",1,Responses!O246="Agree",2,Responses!O246="Neither agree nor disagree",3,Responses!O246="Disagree",4,Responses!O246="Strongly disagree",5)</f>
        <v>#N/A</v>
      </c>
      <c r="M248" s="18" t="e">
        <f t="shared" si="17"/>
        <v>#N/A</v>
      </c>
      <c r="N248" s="6" t="e" cm="1">
        <f t="array" ref="N248">_xlfn.IFS(Responses!Q246="Strongly agree",1,Responses!Q246="Agree",2,Responses!Q246="Neither agree nor disagree",3,Responses!Q246="Disagree",4,Responses!Q246="Strongly disagree",5)</f>
        <v>#N/A</v>
      </c>
      <c r="O248" s="6" t="e" cm="1">
        <f t="array" ref="O248">_xlfn.IFS(Responses!R246="Strongly agree",1,Responses!R246="Agree",2,Responses!R246="Neither agree nor disagree",3,Responses!R246="Disagree",4,Responses!R246="Strongly disagree",5)</f>
        <v>#N/A</v>
      </c>
      <c r="P248" s="6" t="e" cm="1">
        <f t="array" ref="P248">_xlfn.IFS(Responses!S246="Strongly agree",1,Responses!S246="Agree",2,Responses!S246="Neither agree nor disagree",3,Responses!S246="Disagree",4,Responses!S246="Strongly disagree",5)</f>
        <v>#N/A</v>
      </c>
      <c r="Q248" s="6" t="e" cm="1">
        <f t="array" ref="Q248">_xlfn.IFS(Responses!T246="Strongly agree",1,Responses!T246="Agree",2,Responses!T246="Neither agree nor disagree",3,Responses!T246="Disagree",4,Responses!T246="Strongly disagree",5)</f>
        <v>#N/A</v>
      </c>
      <c r="R248" s="6" t="e" cm="1">
        <f t="array" ref="R248">_xlfn.IFS(Responses!U246="Strongly agree",1,Responses!U246="Agree",2,Responses!U246="Neither agree nor disagree",3,Responses!U246="Disagree",4,Responses!U246="Strongly disagree",5)</f>
        <v>#N/A</v>
      </c>
      <c r="S248" s="19" t="e">
        <f t="shared" si="15"/>
        <v>#N/A</v>
      </c>
      <c r="T248" s="24" t="e">
        <f t="shared" si="18"/>
        <v>#N/A</v>
      </c>
      <c r="U248" s="27" t="e">
        <f t="shared" si="19"/>
        <v>#N/A</v>
      </c>
    </row>
    <row r="249" spans="2:21" x14ac:dyDescent="0.55000000000000004">
      <c r="B249" s="4" t="e" cm="1">
        <f t="array" ref="B249">_xlfn.IFS(Responses!G247="Strongly agree",1,Responses!G247="Agree",2,Responses!G247="Neither agree nor disagree",3,Responses!G247="Disagree",4,Responses!G247="Strongly disagree",5)</f>
        <v>#N/A</v>
      </c>
      <c r="C249" s="4" t="e" cm="1">
        <f t="array" ref="C249">_xlfn.IFS(Responses!H247="Strongly agree",1,Responses!H247="Agree",2,Responses!H247="Neither agree nor disagree",3,Responses!H247="Disagree",4,Responses!H247="Strongly disagree",5)</f>
        <v>#N/A</v>
      </c>
      <c r="D249" s="4" t="e" cm="1">
        <f t="array" ref="D249">_xlfn.IFS(Responses!I247="Strongly agree",1,Responses!I247="Agree",2,Responses!I247="Neither agree nor disagree",3,Responses!I247="Disagree",4,Responses!I247="Strongly disagree",5)</f>
        <v>#N/A</v>
      </c>
      <c r="E249" s="4" t="e" cm="1">
        <f t="array" ref="E249">_xlfn.IFS(Responses!J247="Strongly agree",1,Responses!J247="Agree",2,Responses!J247="Neither agree nor disagree",3,Responses!J247="Disagree",4,Responses!J247="Strongly disagree",5)</f>
        <v>#N/A</v>
      </c>
      <c r="F249" s="4" t="e" cm="1">
        <f t="array" ref="F249">_xlfn.IFS(Responses!K247="Strongly agree",1,Responses!K247="Agree",2,Responses!K247="Neither agree nor disagree",3,Responses!K247="Disagree",4,Responses!K247="Strongly disagree",5)</f>
        <v>#N/A</v>
      </c>
      <c r="G249" s="17" t="e">
        <f t="shared" si="16"/>
        <v>#N/A</v>
      </c>
      <c r="H249" s="5" t="e" cm="1">
        <f t="array" ref="H249">_xlfn.IFS(Responses!K247="Strongly agree",1,Responses!K247="Agree",2,Responses!K247="Neither agree nor disagree",3,Responses!K247="Disagree",4,Responses!K247="Strongly disagree",5)</f>
        <v>#N/A</v>
      </c>
      <c r="I249" s="5" t="e" cm="1">
        <f t="array" ref="I249">_xlfn.IFS(Responses!L247="Strongly agree",1,Responses!L247="Agree",2,Responses!L247="Neither agree nor disagree",3,Responses!L247="Disagree",4,Responses!L247="Strongly disagree",5)</f>
        <v>#N/A</v>
      </c>
      <c r="J249" s="5" t="e" cm="1">
        <f t="array" ref="J249">_xlfn.IFS(Responses!M247="Strongly agree",1,Responses!M247="Agree",2,Responses!M247="Neither agree nor disagree",3,Responses!M247="Disagree",4,Responses!M247="Strongly disagree",5)</f>
        <v>#N/A</v>
      </c>
      <c r="K249" s="5" t="e" cm="1">
        <f t="array" ref="K249">_xlfn.IFS(Responses!N247="Strongly agree",1,Responses!N247="Agree",2,Responses!N247="Neither agree nor disagree",3,Responses!N247="Disagree",4,Responses!N247="Strongly disagree",5)</f>
        <v>#N/A</v>
      </c>
      <c r="L249" s="5" t="e" cm="1">
        <f t="array" ref="L249">_xlfn.IFS(Responses!O247="Strongly agree",1,Responses!O247="Agree",2,Responses!O247="Neither agree nor disagree",3,Responses!O247="Disagree",4,Responses!O247="Strongly disagree",5)</f>
        <v>#N/A</v>
      </c>
      <c r="M249" s="18" t="e">
        <f t="shared" si="17"/>
        <v>#N/A</v>
      </c>
      <c r="N249" s="6" t="e" cm="1">
        <f t="array" ref="N249">_xlfn.IFS(Responses!Q247="Strongly agree",1,Responses!Q247="Agree",2,Responses!Q247="Neither agree nor disagree",3,Responses!Q247="Disagree",4,Responses!Q247="Strongly disagree",5)</f>
        <v>#N/A</v>
      </c>
      <c r="O249" s="6" t="e" cm="1">
        <f t="array" ref="O249">_xlfn.IFS(Responses!R247="Strongly agree",1,Responses!R247="Agree",2,Responses!R247="Neither agree nor disagree",3,Responses!R247="Disagree",4,Responses!R247="Strongly disagree",5)</f>
        <v>#N/A</v>
      </c>
      <c r="P249" s="6" t="e" cm="1">
        <f t="array" ref="P249">_xlfn.IFS(Responses!S247="Strongly agree",1,Responses!S247="Agree",2,Responses!S247="Neither agree nor disagree",3,Responses!S247="Disagree",4,Responses!S247="Strongly disagree",5)</f>
        <v>#N/A</v>
      </c>
      <c r="Q249" s="6" t="e" cm="1">
        <f t="array" ref="Q249">_xlfn.IFS(Responses!T247="Strongly agree",1,Responses!T247="Agree",2,Responses!T247="Neither agree nor disagree",3,Responses!T247="Disagree",4,Responses!T247="Strongly disagree",5)</f>
        <v>#N/A</v>
      </c>
      <c r="R249" s="6" t="e" cm="1">
        <f t="array" ref="R249">_xlfn.IFS(Responses!U247="Strongly agree",1,Responses!U247="Agree",2,Responses!U247="Neither agree nor disagree",3,Responses!U247="Disagree",4,Responses!U247="Strongly disagree",5)</f>
        <v>#N/A</v>
      </c>
      <c r="S249" s="19" t="e">
        <f t="shared" si="15"/>
        <v>#N/A</v>
      </c>
      <c r="T249" s="24" t="e">
        <f t="shared" si="18"/>
        <v>#N/A</v>
      </c>
      <c r="U249" s="27" t="e">
        <f t="shared" si="19"/>
        <v>#N/A</v>
      </c>
    </row>
    <row r="250" spans="2:21" x14ac:dyDescent="0.55000000000000004">
      <c r="B250" s="4" t="e" cm="1">
        <f t="array" ref="B250">_xlfn.IFS(Responses!G248="Strongly agree",1,Responses!G248="Agree",2,Responses!G248="Neither agree nor disagree",3,Responses!G248="Disagree",4,Responses!G248="Strongly disagree",5)</f>
        <v>#N/A</v>
      </c>
      <c r="C250" s="4" t="e" cm="1">
        <f t="array" ref="C250">_xlfn.IFS(Responses!H248="Strongly agree",1,Responses!H248="Agree",2,Responses!H248="Neither agree nor disagree",3,Responses!H248="Disagree",4,Responses!H248="Strongly disagree",5)</f>
        <v>#N/A</v>
      </c>
      <c r="D250" s="4" t="e" cm="1">
        <f t="array" ref="D250">_xlfn.IFS(Responses!I248="Strongly agree",1,Responses!I248="Agree",2,Responses!I248="Neither agree nor disagree",3,Responses!I248="Disagree",4,Responses!I248="Strongly disagree",5)</f>
        <v>#N/A</v>
      </c>
      <c r="E250" s="4" t="e" cm="1">
        <f t="array" ref="E250">_xlfn.IFS(Responses!J248="Strongly agree",1,Responses!J248="Agree",2,Responses!J248="Neither agree nor disagree",3,Responses!J248="Disagree",4,Responses!J248="Strongly disagree",5)</f>
        <v>#N/A</v>
      </c>
      <c r="F250" s="4" t="e" cm="1">
        <f t="array" ref="F250">_xlfn.IFS(Responses!K248="Strongly agree",1,Responses!K248="Agree",2,Responses!K248="Neither agree nor disagree",3,Responses!K248="Disagree",4,Responses!K248="Strongly disagree",5)</f>
        <v>#N/A</v>
      </c>
      <c r="G250" s="17" t="e">
        <f t="shared" si="16"/>
        <v>#N/A</v>
      </c>
      <c r="H250" s="5" t="e" cm="1">
        <f t="array" ref="H250">_xlfn.IFS(Responses!K248="Strongly agree",1,Responses!K248="Agree",2,Responses!K248="Neither agree nor disagree",3,Responses!K248="Disagree",4,Responses!K248="Strongly disagree",5)</f>
        <v>#N/A</v>
      </c>
      <c r="I250" s="5" t="e" cm="1">
        <f t="array" ref="I250">_xlfn.IFS(Responses!L248="Strongly agree",1,Responses!L248="Agree",2,Responses!L248="Neither agree nor disagree",3,Responses!L248="Disagree",4,Responses!L248="Strongly disagree",5)</f>
        <v>#N/A</v>
      </c>
      <c r="J250" s="5" t="e" cm="1">
        <f t="array" ref="J250">_xlfn.IFS(Responses!M248="Strongly agree",1,Responses!M248="Agree",2,Responses!M248="Neither agree nor disagree",3,Responses!M248="Disagree",4,Responses!M248="Strongly disagree",5)</f>
        <v>#N/A</v>
      </c>
      <c r="K250" s="5" t="e" cm="1">
        <f t="array" ref="K250">_xlfn.IFS(Responses!N248="Strongly agree",1,Responses!N248="Agree",2,Responses!N248="Neither agree nor disagree",3,Responses!N248="Disagree",4,Responses!N248="Strongly disagree",5)</f>
        <v>#N/A</v>
      </c>
      <c r="L250" s="5" t="e" cm="1">
        <f t="array" ref="L250">_xlfn.IFS(Responses!O248="Strongly agree",1,Responses!O248="Agree",2,Responses!O248="Neither agree nor disagree",3,Responses!O248="Disagree",4,Responses!O248="Strongly disagree",5)</f>
        <v>#N/A</v>
      </c>
      <c r="M250" s="18" t="e">
        <f t="shared" si="17"/>
        <v>#N/A</v>
      </c>
      <c r="N250" s="6" t="e" cm="1">
        <f t="array" ref="N250">_xlfn.IFS(Responses!Q248="Strongly agree",1,Responses!Q248="Agree",2,Responses!Q248="Neither agree nor disagree",3,Responses!Q248="Disagree",4,Responses!Q248="Strongly disagree",5)</f>
        <v>#N/A</v>
      </c>
      <c r="O250" s="6" t="e" cm="1">
        <f t="array" ref="O250">_xlfn.IFS(Responses!R248="Strongly agree",1,Responses!R248="Agree",2,Responses!R248="Neither agree nor disagree",3,Responses!R248="Disagree",4,Responses!R248="Strongly disagree",5)</f>
        <v>#N/A</v>
      </c>
      <c r="P250" s="6" t="e" cm="1">
        <f t="array" ref="P250">_xlfn.IFS(Responses!S248="Strongly agree",1,Responses!S248="Agree",2,Responses!S248="Neither agree nor disagree",3,Responses!S248="Disagree",4,Responses!S248="Strongly disagree",5)</f>
        <v>#N/A</v>
      </c>
      <c r="Q250" s="6" t="e" cm="1">
        <f t="array" ref="Q250">_xlfn.IFS(Responses!T248="Strongly agree",1,Responses!T248="Agree",2,Responses!T248="Neither agree nor disagree",3,Responses!T248="Disagree",4,Responses!T248="Strongly disagree",5)</f>
        <v>#N/A</v>
      </c>
      <c r="R250" s="6" t="e" cm="1">
        <f t="array" ref="R250">_xlfn.IFS(Responses!U248="Strongly agree",1,Responses!U248="Agree",2,Responses!U248="Neither agree nor disagree",3,Responses!U248="Disagree",4,Responses!U248="Strongly disagree",5)</f>
        <v>#N/A</v>
      </c>
      <c r="S250" s="19" t="e">
        <f t="shared" si="15"/>
        <v>#N/A</v>
      </c>
      <c r="T250" s="24" t="e">
        <f t="shared" si="18"/>
        <v>#N/A</v>
      </c>
      <c r="U250" s="27" t="e">
        <f t="shared" si="19"/>
        <v>#N/A</v>
      </c>
    </row>
    <row r="251" spans="2:21" x14ac:dyDescent="0.55000000000000004">
      <c r="B251" s="4" t="e" cm="1">
        <f t="array" ref="B251">_xlfn.IFS(Responses!G249="Strongly agree",1,Responses!G249="Agree",2,Responses!G249="Neither agree nor disagree",3,Responses!G249="Disagree",4,Responses!G249="Strongly disagree",5)</f>
        <v>#N/A</v>
      </c>
      <c r="C251" s="4" t="e" cm="1">
        <f t="array" ref="C251">_xlfn.IFS(Responses!H249="Strongly agree",1,Responses!H249="Agree",2,Responses!H249="Neither agree nor disagree",3,Responses!H249="Disagree",4,Responses!H249="Strongly disagree",5)</f>
        <v>#N/A</v>
      </c>
      <c r="D251" s="4" t="e" cm="1">
        <f t="array" ref="D251">_xlfn.IFS(Responses!I249="Strongly agree",1,Responses!I249="Agree",2,Responses!I249="Neither agree nor disagree",3,Responses!I249="Disagree",4,Responses!I249="Strongly disagree",5)</f>
        <v>#N/A</v>
      </c>
      <c r="E251" s="4" t="e" cm="1">
        <f t="array" ref="E251">_xlfn.IFS(Responses!J249="Strongly agree",1,Responses!J249="Agree",2,Responses!J249="Neither agree nor disagree",3,Responses!J249="Disagree",4,Responses!J249="Strongly disagree",5)</f>
        <v>#N/A</v>
      </c>
      <c r="F251" s="4" t="e" cm="1">
        <f t="array" ref="F251">_xlfn.IFS(Responses!K249="Strongly agree",1,Responses!K249="Agree",2,Responses!K249="Neither agree nor disagree",3,Responses!K249="Disagree",4,Responses!K249="Strongly disagree",5)</f>
        <v>#N/A</v>
      </c>
      <c r="G251" s="17" t="e">
        <f t="shared" si="16"/>
        <v>#N/A</v>
      </c>
      <c r="H251" s="5" t="e" cm="1">
        <f t="array" ref="H251">_xlfn.IFS(Responses!K249="Strongly agree",1,Responses!K249="Agree",2,Responses!K249="Neither agree nor disagree",3,Responses!K249="Disagree",4,Responses!K249="Strongly disagree",5)</f>
        <v>#N/A</v>
      </c>
      <c r="I251" s="5" t="e" cm="1">
        <f t="array" ref="I251">_xlfn.IFS(Responses!L249="Strongly agree",1,Responses!L249="Agree",2,Responses!L249="Neither agree nor disagree",3,Responses!L249="Disagree",4,Responses!L249="Strongly disagree",5)</f>
        <v>#N/A</v>
      </c>
      <c r="J251" s="5" t="e" cm="1">
        <f t="array" ref="J251">_xlfn.IFS(Responses!M249="Strongly agree",1,Responses!M249="Agree",2,Responses!M249="Neither agree nor disagree",3,Responses!M249="Disagree",4,Responses!M249="Strongly disagree",5)</f>
        <v>#N/A</v>
      </c>
      <c r="K251" s="5" t="e" cm="1">
        <f t="array" ref="K251">_xlfn.IFS(Responses!N249="Strongly agree",1,Responses!N249="Agree",2,Responses!N249="Neither agree nor disagree",3,Responses!N249="Disagree",4,Responses!N249="Strongly disagree",5)</f>
        <v>#N/A</v>
      </c>
      <c r="L251" s="5" t="e" cm="1">
        <f t="array" ref="L251">_xlfn.IFS(Responses!O249="Strongly agree",1,Responses!O249="Agree",2,Responses!O249="Neither agree nor disagree",3,Responses!O249="Disagree",4,Responses!O249="Strongly disagree",5)</f>
        <v>#N/A</v>
      </c>
      <c r="M251" s="18" t="e">
        <f t="shared" si="17"/>
        <v>#N/A</v>
      </c>
      <c r="N251" s="6" t="e" cm="1">
        <f t="array" ref="N251">_xlfn.IFS(Responses!Q249="Strongly agree",1,Responses!Q249="Agree",2,Responses!Q249="Neither agree nor disagree",3,Responses!Q249="Disagree",4,Responses!Q249="Strongly disagree",5)</f>
        <v>#N/A</v>
      </c>
      <c r="O251" s="6" t="e" cm="1">
        <f t="array" ref="O251">_xlfn.IFS(Responses!R249="Strongly agree",1,Responses!R249="Agree",2,Responses!R249="Neither agree nor disagree",3,Responses!R249="Disagree",4,Responses!R249="Strongly disagree",5)</f>
        <v>#N/A</v>
      </c>
      <c r="P251" s="6" t="e" cm="1">
        <f t="array" ref="P251">_xlfn.IFS(Responses!S249="Strongly agree",1,Responses!S249="Agree",2,Responses!S249="Neither agree nor disagree",3,Responses!S249="Disagree",4,Responses!S249="Strongly disagree",5)</f>
        <v>#N/A</v>
      </c>
      <c r="Q251" s="6" t="e" cm="1">
        <f t="array" ref="Q251">_xlfn.IFS(Responses!T249="Strongly agree",1,Responses!T249="Agree",2,Responses!T249="Neither agree nor disagree",3,Responses!T249="Disagree",4,Responses!T249="Strongly disagree",5)</f>
        <v>#N/A</v>
      </c>
      <c r="R251" s="6" t="e" cm="1">
        <f t="array" ref="R251">_xlfn.IFS(Responses!U249="Strongly agree",1,Responses!U249="Agree",2,Responses!U249="Neither agree nor disagree",3,Responses!U249="Disagree",4,Responses!U249="Strongly disagree",5)</f>
        <v>#N/A</v>
      </c>
      <c r="S251" s="19" t="e">
        <f t="shared" si="15"/>
        <v>#N/A</v>
      </c>
      <c r="T251" s="24" t="e">
        <f t="shared" si="18"/>
        <v>#N/A</v>
      </c>
      <c r="U251" s="27" t="e">
        <f t="shared" si="19"/>
        <v>#N/A</v>
      </c>
    </row>
    <row r="252" spans="2:21" x14ac:dyDescent="0.55000000000000004">
      <c r="B252" s="4" t="e" cm="1">
        <f t="array" ref="B252">_xlfn.IFS(Responses!G250="Strongly agree",1,Responses!G250="Agree",2,Responses!G250="Neither agree nor disagree",3,Responses!G250="Disagree",4,Responses!G250="Strongly disagree",5)</f>
        <v>#N/A</v>
      </c>
      <c r="C252" s="4" t="e" cm="1">
        <f t="array" ref="C252">_xlfn.IFS(Responses!H250="Strongly agree",1,Responses!H250="Agree",2,Responses!H250="Neither agree nor disagree",3,Responses!H250="Disagree",4,Responses!H250="Strongly disagree",5)</f>
        <v>#N/A</v>
      </c>
      <c r="D252" s="4" t="e" cm="1">
        <f t="array" ref="D252">_xlfn.IFS(Responses!I250="Strongly agree",1,Responses!I250="Agree",2,Responses!I250="Neither agree nor disagree",3,Responses!I250="Disagree",4,Responses!I250="Strongly disagree",5)</f>
        <v>#N/A</v>
      </c>
      <c r="E252" s="4" t="e" cm="1">
        <f t="array" ref="E252">_xlfn.IFS(Responses!J250="Strongly agree",1,Responses!J250="Agree",2,Responses!J250="Neither agree nor disagree",3,Responses!J250="Disagree",4,Responses!J250="Strongly disagree",5)</f>
        <v>#N/A</v>
      </c>
      <c r="F252" s="4" t="e" cm="1">
        <f t="array" ref="F252">_xlfn.IFS(Responses!K250="Strongly agree",1,Responses!K250="Agree",2,Responses!K250="Neither agree nor disagree",3,Responses!K250="Disagree",4,Responses!K250="Strongly disagree",5)</f>
        <v>#N/A</v>
      </c>
      <c r="G252" s="17" t="e">
        <f t="shared" si="16"/>
        <v>#N/A</v>
      </c>
      <c r="H252" s="5" t="e" cm="1">
        <f t="array" ref="H252">_xlfn.IFS(Responses!K250="Strongly agree",1,Responses!K250="Agree",2,Responses!K250="Neither agree nor disagree",3,Responses!K250="Disagree",4,Responses!K250="Strongly disagree",5)</f>
        <v>#N/A</v>
      </c>
      <c r="I252" s="5" t="e" cm="1">
        <f t="array" ref="I252">_xlfn.IFS(Responses!L250="Strongly agree",1,Responses!L250="Agree",2,Responses!L250="Neither agree nor disagree",3,Responses!L250="Disagree",4,Responses!L250="Strongly disagree",5)</f>
        <v>#N/A</v>
      </c>
      <c r="J252" s="5" t="e" cm="1">
        <f t="array" ref="J252">_xlfn.IFS(Responses!M250="Strongly agree",1,Responses!M250="Agree",2,Responses!M250="Neither agree nor disagree",3,Responses!M250="Disagree",4,Responses!M250="Strongly disagree",5)</f>
        <v>#N/A</v>
      </c>
      <c r="K252" s="5" t="e" cm="1">
        <f t="array" ref="K252">_xlfn.IFS(Responses!N250="Strongly agree",1,Responses!N250="Agree",2,Responses!N250="Neither agree nor disagree",3,Responses!N250="Disagree",4,Responses!N250="Strongly disagree",5)</f>
        <v>#N/A</v>
      </c>
      <c r="L252" s="5" t="e" cm="1">
        <f t="array" ref="L252">_xlfn.IFS(Responses!O250="Strongly agree",1,Responses!O250="Agree",2,Responses!O250="Neither agree nor disagree",3,Responses!O250="Disagree",4,Responses!O250="Strongly disagree",5)</f>
        <v>#N/A</v>
      </c>
      <c r="M252" s="18" t="e">
        <f t="shared" si="17"/>
        <v>#N/A</v>
      </c>
      <c r="N252" s="6" t="e" cm="1">
        <f t="array" ref="N252">_xlfn.IFS(Responses!Q250="Strongly agree",1,Responses!Q250="Agree",2,Responses!Q250="Neither agree nor disagree",3,Responses!Q250="Disagree",4,Responses!Q250="Strongly disagree",5)</f>
        <v>#N/A</v>
      </c>
      <c r="O252" s="6" t="e" cm="1">
        <f t="array" ref="O252">_xlfn.IFS(Responses!R250="Strongly agree",1,Responses!R250="Agree",2,Responses!R250="Neither agree nor disagree",3,Responses!R250="Disagree",4,Responses!R250="Strongly disagree",5)</f>
        <v>#N/A</v>
      </c>
      <c r="P252" s="6" t="e" cm="1">
        <f t="array" ref="P252">_xlfn.IFS(Responses!S250="Strongly agree",1,Responses!S250="Agree",2,Responses!S250="Neither agree nor disagree",3,Responses!S250="Disagree",4,Responses!S250="Strongly disagree",5)</f>
        <v>#N/A</v>
      </c>
      <c r="Q252" s="6" t="e" cm="1">
        <f t="array" ref="Q252">_xlfn.IFS(Responses!T250="Strongly agree",1,Responses!T250="Agree",2,Responses!T250="Neither agree nor disagree",3,Responses!T250="Disagree",4,Responses!T250="Strongly disagree",5)</f>
        <v>#N/A</v>
      </c>
      <c r="R252" s="6" t="e" cm="1">
        <f t="array" ref="R252">_xlfn.IFS(Responses!U250="Strongly agree",1,Responses!U250="Agree",2,Responses!U250="Neither agree nor disagree",3,Responses!U250="Disagree",4,Responses!U250="Strongly disagree",5)</f>
        <v>#N/A</v>
      </c>
      <c r="S252" s="19" t="e">
        <f t="shared" si="15"/>
        <v>#N/A</v>
      </c>
      <c r="T252" s="24" t="e">
        <f t="shared" si="18"/>
        <v>#N/A</v>
      </c>
      <c r="U252" s="27" t="e">
        <f t="shared" si="19"/>
        <v>#N/A</v>
      </c>
    </row>
    <row r="253" spans="2:21" x14ac:dyDescent="0.55000000000000004">
      <c r="B253" s="4" t="e" cm="1">
        <f t="array" ref="B253">_xlfn.IFS(Responses!G251="Strongly agree",1,Responses!G251="Agree",2,Responses!G251="Neither agree nor disagree",3,Responses!G251="Disagree",4,Responses!G251="Strongly disagree",5)</f>
        <v>#N/A</v>
      </c>
      <c r="C253" s="4" t="e" cm="1">
        <f t="array" ref="C253">_xlfn.IFS(Responses!H251="Strongly agree",1,Responses!H251="Agree",2,Responses!H251="Neither agree nor disagree",3,Responses!H251="Disagree",4,Responses!H251="Strongly disagree",5)</f>
        <v>#N/A</v>
      </c>
      <c r="D253" s="4" t="e" cm="1">
        <f t="array" ref="D253">_xlfn.IFS(Responses!I251="Strongly agree",1,Responses!I251="Agree",2,Responses!I251="Neither agree nor disagree",3,Responses!I251="Disagree",4,Responses!I251="Strongly disagree",5)</f>
        <v>#N/A</v>
      </c>
      <c r="E253" s="4" t="e" cm="1">
        <f t="array" ref="E253">_xlfn.IFS(Responses!J251="Strongly agree",1,Responses!J251="Agree",2,Responses!J251="Neither agree nor disagree",3,Responses!J251="Disagree",4,Responses!J251="Strongly disagree",5)</f>
        <v>#N/A</v>
      </c>
      <c r="F253" s="4" t="e" cm="1">
        <f t="array" ref="F253">_xlfn.IFS(Responses!K251="Strongly agree",1,Responses!K251="Agree",2,Responses!K251="Neither agree nor disagree",3,Responses!K251="Disagree",4,Responses!K251="Strongly disagree",5)</f>
        <v>#N/A</v>
      </c>
      <c r="G253" s="17" t="e">
        <f t="shared" si="16"/>
        <v>#N/A</v>
      </c>
      <c r="H253" s="5" t="e" cm="1">
        <f t="array" ref="H253">_xlfn.IFS(Responses!K251="Strongly agree",1,Responses!K251="Agree",2,Responses!K251="Neither agree nor disagree",3,Responses!K251="Disagree",4,Responses!K251="Strongly disagree",5)</f>
        <v>#N/A</v>
      </c>
      <c r="I253" s="5" t="e" cm="1">
        <f t="array" ref="I253">_xlfn.IFS(Responses!L251="Strongly agree",1,Responses!L251="Agree",2,Responses!L251="Neither agree nor disagree",3,Responses!L251="Disagree",4,Responses!L251="Strongly disagree",5)</f>
        <v>#N/A</v>
      </c>
      <c r="J253" s="5" t="e" cm="1">
        <f t="array" ref="J253">_xlfn.IFS(Responses!M251="Strongly agree",1,Responses!M251="Agree",2,Responses!M251="Neither agree nor disagree",3,Responses!M251="Disagree",4,Responses!M251="Strongly disagree",5)</f>
        <v>#N/A</v>
      </c>
      <c r="K253" s="5" t="e" cm="1">
        <f t="array" ref="K253">_xlfn.IFS(Responses!N251="Strongly agree",1,Responses!N251="Agree",2,Responses!N251="Neither agree nor disagree",3,Responses!N251="Disagree",4,Responses!N251="Strongly disagree",5)</f>
        <v>#N/A</v>
      </c>
      <c r="L253" s="5" t="e" cm="1">
        <f t="array" ref="L253">_xlfn.IFS(Responses!O251="Strongly agree",1,Responses!O251="Agree",2,Responses!O251="Neither agree nor disagree",3,Responses!O251="Disagree",4,Responses!O251="Strongly disagree",5)</f>
        <v>#N/A</v>
      </c>
      <c r="M253" s="18" t="e">
        <f t="shared" si="17"/>
        <v>#N/A</v>
      </c>
      <c r="N253" s="6" t="e" cm="1">
        <f t="array" ref="N253">_xlfn.IFS(Responses!Q251="Strongly agree",1,Responses!Q251="Agree",2,Responses!Q251="Neither agree nor disagree",3,Responses!Q251="Disagree",4,Responses!Q251="Strongly disagree",5)</f>
        <v>#N/A</v>
      </c>
      <c r="O253" s="6" t="e" cm="1">
        <f t="array" ref="O253">_xlfn.IFS(Responses!R251="Strongly agree",1,Responses!R251="Agree",2,Responses!R251="Neither agree nor disagree",3,Responses!R251="Disagree",4,Responses!R251="Strongly disagree",5)</f>
        <v>#N/A</v>
      </c>
      <c r="P253" s="6" t="e" cm="1">
        <f t="array" ref="P253">_xlfn.IFS(Responses!S251="Strongly agree",1,Responses!S251="Agree",2,Responses!S251="Neither agree nor disagree",3,Responses!S251="Disagree",4,Responses!S251="Strongly disagree",5)</f>
        <v>#N/A</v>
      </c>
      <c r="Q253" s="6" t="e" cm="1">
        <f t="array" ref="Q253">_xlfn.IFS(Responses!T251="Strongly agree",1,Responses!T251="Agree",2,Responses!T251="Neither agree nor disagree",3,Responses!T251="Disagree",4,Responses!T251="Strongly disagree",5)</f>
        <v>#N/A</v>
      </c>
      <c r="R253" s="6" t="e" cm="1">
        <f t="array" ref="R253">_xlfn.IFS(Responses!U251="Strongly agree",1,Responses!U251="Agree",2,Responses!U251="Neither agree nor disagree",3,Responses!U251="Disagree",4,Responses!U251="Strongly disagree",5)</f>
        <v>#N/A</v>
      </c>
      <c r="S253" s="19" t="e">
        <f t="shared" si="15"/>
        <v>#N/A</v>
      </c>
      <c r="T253" s="24" t="e">
        <f t="shared" si="18"/>
        <v>#N/A</v>
      </c>
      <c r="U253" s="27" t="e">
        <f t="shared" si="19"/>
        <v>#N/A</v>
      </c>
    </row>
    <row r="254" spans="2:21" x14ac:dyDescent="0.55000000000000004">
      <c r="B254" s="4" t="e" cm="1">
        <f t="array" ref="B254">_xlfn.IFS(Responses!G252="Strongly agree",1,Responses!G252="Agree",2,Responses!G252="Neither agree nor disagree",3,Responses!G252="Disagree",4,Responses!G252="Strongly disagree",5)</f>
        <v>#N/A</v>
      </c>
      <c r="C254" s="4" t="e" cm="1">
        <f t="array" ref="C254">_xlfn.IFS(Responses!H252="Strongly agree",1,Responses!H252="Agree",2,Responses!H252="Neither agree nor disagree",3,Responses!H252="Disagree",4,Responses!H252="Strongly disagree",5)</f>
        <v>#N/A</v>
      </c>
      <c r="D254" s="4" t="e" cm="1">
        <f t="array" ref="D254">_xlfn.IFS(Responses!I252="Strongly agree",1,Responses!I252="Agree",2,Responses!I252="Neither agree nor disagree",3,Responses!I252="Disagree",4,Responses!I252="Strongly disagree",5)</f>
        <v>#N/A</v>
      </c>
      <c r="E254" s="4" t="e" cm="1">
        <f t="array" ref="E254">_xlfn.IFS(Responses!J252="Strongly agree",1,Responses!J252="Agree",2,Responses!J252="Neither agree nor disagree",3,Responses!J252="Disagree",4,Responses!J252="Strongly disagree",5)</f>
        <v>#N/A</v>
      </c>
      <c r="F254" s="4" t="e" cm="1">
        <f t="array" ref="F254">_xlfn.IFS(Responses!K252="Strongly agree",1,Responses!K252="Agree",2,Responses!K252="Neither agree nor disagree",3,Responses!K252="Disagree",4,Responses!K252="Strongly disagree",5)</f>
        <v>#N/A</v>
      </c>
      <c r="G254" s="17" t="e">
        <f t="shared" si="16"/>
        <v>#N/A</v>
      </c>
      <c r="H254" s="5" t="e" cm="1">
        <f t="array" ref="H254">_xlfn.IFS(Responses!K252="Strongly agree",1,Responses!K252="Agree",2,Responses!K252="Neither agree nor disagree",3,Responses!K252="Disagree",4,Responses!K252="Strongly disagree",5)</f>
        <v>#N/A</v>
      </c>
      <c r="I254" s="5" t="e" cm="1">
        <f t="array" ref="I254">_xlfn.IFS(Responses!L252="Strongly agree",1,Responses!L252="Agree",2,Responses!L252="Neither agree nor disagree",3,Responses!L252="Disagree",4,Responses!L252="Strongly disagree",5)</f>
        <v>#N/A</v>
      </c>
      <c r="J254" s="5" t="e" cm="1">
        <f t="array" ref="J254">_xlfn.IFS(Responses!M252="Strongly agree",1,Responses!M252="Agree",2,Responses!M252="Neither agree nor disagree",3,Responses!M252="Disagree",4,Responses!M252="Strongly disagree",5)</f>
        <v>#N/A</v>
      </c>
      <c r="K254" s="5" t="e" cm="1">
        <f t="array" ref="K254">_xlfn.IFS(Responses!N252="Strongly agree",1,Responses!N252="Agree",2,Responses!N252="Neither agree nor disagree",3,Responses!N252="Disagree",4,Responses!N252="Strongly disagree",5)</f>
        <v>#N/A</v>
      </c>
      <c r="L254" s="5" t="e" cm="1">
        <f t="array" ref="L254">_xlfn.IFS(Responses!O252="Strongly agree",1,Responses!O252="Agree",2,Responses!O252="Neither agree nor disagree",3,Responses!O252="Disagree",4,Responses!O252="Strongly disagree",5)</f>
        <v>#N/A</v>
      </c>
      <c r="M254" s="18" t="e">
        <f t="shared" si="17"/>
        <v>#N/A</v>
      </c>
      <c r="N254" s="6" t="e" cm="1">
        <f t="array" ref="N254">_xlfn.IFS(Responses!Q252="Strongly agree",1,Responses!Q252="Agree",2,Responses!Q252="Neither agree nor disagree",3,Responses!Q252="Disagree",4,Responses!Q252="Strongly disagree",5)</f>
        <v>#N/A</v>
      </c>
      <c r="O254" s="6" t="e" cm="1">
        <f t="array" ref="O254">_xlfn.IFS(Responses!R252="Strongly agree",1,Responses!R252="Agree",2,Responses!R252="Neither agree nor disagree",3,Responses!R252="Disagree",4,Responses!R252="Strongly disagree",5)</f>
        <v>#N/A</v>
      </c>
      <c r="P254" s="6" t="e" cm="1">
        <f t="array" ref="P254">_xlfn.IFS(Responses!S252="Strongly agree",1,Responses!S252="Agree",2,Responses!S252="Neither agree nor disagree",3,Responses!S252="Disagree",4,Responses!S252="Strongly disagree",5)</f>
        <v>#N/A</v>
      </c>
      <c r="Q254" s="6" t="e" cm="1">
        <f t="array" ref="Q254">_xlfn.IFS(Responses!T252="Strongly agree",1,Responses!T252="Agree",2,Responses!T252="Neither agree nor disagree",3,Responses!T252="Disagree",4,Responses!T252="Strongly disagree",5)</f>
        <v>#N/A</v>
      </c>
      <c r="R254" s="6" t="e" cm="1">
        <f t="array" ref="R254">_xlfn.IFS(Responses!U252="Strongly agree",1,Responses!U252="Agree",2,Responses!U252="Neither agree nor disagree",3,Responses!U252="Disagree",4,Responses!U252="Strongly disagree",5)</f>
        <v>#N/A</v>
      </c>
      <c r="S254" s="19" t="e">
        <f t="shared" si="15"/>
        <v>#N/A</v>
      </c>
      <c r="T254" s="24" t="e">
        <f t="shared" si="18"/>
        <v>#N/A</v>
      </c>
      <c r="U254" s="27" t="e">
        <f t="shared" si="19"/>
        <v>#N/A</v>
      </c>
    </row>
    <row r="255" spans="2:21" x14ac:dyDescent="0.55000000000000004">
      <c r="B255" s="4" t="e" cm="1">
        <f t="array" ref="B255">_xlfn.IFS(Responses!G253="Strongly agree",1,Responses!G253="Agree",2,Responses!G253="Neither agree nor disagree",3,Responses!G253="Disagree",4,Responses!G253="Strongly disagree",5)</f>
        <v>#N/A</v>
      </c>
      <c r="C255" s="4" t="e" cm="1">
        <f t="array" ref="C255">_xlfn.IFS(Responses!H253="Strongly agree",1,Responses!H253="Agree",2,Responses!H253="Neither agree nor disagree",3,Responses!H253="Disagree",4,Responses!H253="Strongly disagree",5)</f>
        <v>#N/A</v>
      </c>
      <c r="D255" s="4" t="e" cm="1">
        <f t="array" ref="D255">_xlfn.IFS(Responses!I253="Strongly agree",1,Responses!I253="Agree",2,Responses!I253="Neither agree nor disagree",3,Responses!I253="Disagree",4,Responses!I253="Strongly disagree",5)</f>
        <v>#N/A</v>
      </c>
      <c r="E255" s="4" t="e" cm="1">
        <f t="array" ref="E255">_xlfn.IFS(Responses!J253="Strongly agree",1,Responses!J253="Agree",2,Responses!J253="Neither agree nor disagree",3,Responses!J253="Disagree",4,Responses!J253="Strongly disagree",5)</f>
        <v>#N/A</v>
      </c>
      <c r="F255" s="4" t="e" cm="1">
        <f t="array" ref="F255">_xlfn.IFS(Responses!K253="Strongly agree",1,Responses!K253="Agree",2,Responses!K253="Neither agree nor disagree",3,Responses!K253="Disagree",4,Responses!K253="Strongly disagree",5)</f>
        <v>#N/A</v>
      </c>
      <c r="G255" s="17" t="e">
        <f t="shared" si="16"/>
        <v>#N/A</v>
      </c>
      <c r="H255" s="5" t="e" cm="1">
        <f t="array" ref="H255">_xlfn.IFS(Responses!K253="Strongly agree",1,Responses!K253="Agree",2,Responses!K253="Neither agree nor disagree",3,Responses!K253="Disagree",4,Responses!K253="Strongly disagree",5)</f>
        <v>#N/A</v>
      </c>
      <c r="I255" s="5" t="e" cm="1">
        <f t="array" ref="I255">_xlfn.IFS(Responses!L253="Strongly agree",1,Responses!L253="Agree",2,Responses!L253="Neither agree nor disagree",3,Responses!L253="Disagree",4,Responses!L253="Strongly disagree",5)</f>
        <v>#N/A</v>
      </c>
      <c r="J255" s="5" t="e" cm="1">
        <f t="array" ref="J255">_xlfn.IFS(Responses!M253="Strongly agree",1,Responses!M253="Agree",2,Responses!M253="Neither agree nor disagree",3,Responses!M253="Disagree",4,Responses!M253="Strongly disagree",5)</f>
        <v>#N/A</v>
      </c>
      <c r="K255" s="5" t="e" cm="1">
        <f t="array" ref="K255">_xlfn.IFS(Responses!N253="Strongly agree",1,Responses!N253="Agree",2,Responses!N253="Neither agree nor disagree",3,Responses!N253="Disagree",4,Responses!N253="Strongly disagree",5)</f>
        <v>#N/A</v>
      </c>
      <c r="L255" s="5" t="e" cm="1">
        <f t="array" ref="L255">_xlfn.IFS(Responses!O253="Strongly agree",1,Responses!O253="Agree",2,Responses!O253="Neither agree nor disagree",3,Responses!O253="Disagree",4,Responses!O253="Strongly disagree",5)</f>
        <v>#N/A</v>
      </c>
      <c r="M255" s="18" t="e">
        <f t="shared" si="17"/>
        <v>#N/A</v>
      </c>
      <c r="N255" s="6" t="e" cm="1">
        <f t="array" ref="N255">_xlfn.IFS(Responses!Q253="Strongly agree",1,Responses!Q253="Agree",2,Responses!Q253="Neither agree nor disagree",3,Responses!Q253="Disagree",4,Responses!Q253="Strongly disagree",5)</f>
        <v>#N/A</v>
      </c>
      <c r="O255" s="6" t="e" cm="1">
        <f t="array" ref="O255">_xlfn.IFS(Responses!R253="Strongly agree",1,Responses!R253="Agree",2,Responses!R253="Neither agree nor disagree",3,Responses!R253="Disagree",4,Responses!R253="Strongly disagree",5)</f>
        <v>#N/A</v>
      </c>
      <c r="P255" s="6" t="e" cm="1">
        <f t="array" ref="P255">_xlfn.IFS(Responses!S253="Strongly agree",1,Responses!S253="Agree",2,Responses!S253="Neither agree nor disagree",3,Responses!S253="Disagree",4,Responses!S253="Strongly disagree",5)</f>
        <v>#N/A</v>
      </c>
      <c r="Q255" s="6" t="e" cm="1">
        <f t="array" ref="Q255">_xlfn.IFS(Responses!T253="Strongly agree",1,Responses!T253="Agree",2,Responses!T253="Neither agree nor disagree",3,Responses!T253="Disagree",4,Responses!T253="Strongly disagree",5)</f>
        <v>#N/A</v>
      </c>
      <c r="R255" s="6" t="e" cm="1">
        <f t="array" ref="R255">_xlfn.IFS(Responses!U253="Strongly agree",1,Responses!U253="Agree",2,Responses!U253="Neither agree nor disagree",3,Responses!U253="Disagree",4,Responses!U253="Strongly disagree",5)</f>
        <v>#N/A</v>
      </c>
      <c r="S255" s="19" t="e">
        <f t="shared" si="15"/>
        <v>#N/A</v>
      </c>
      <c r="T255" s="24" t="e">
        <f t="shared" si="18"/>
        <v>#N/A</v>
      </c>
      <c r="U255" s="27" t="e">
        <f t="shared" si="19"/>
        <v>#N/A</v>
      </c>
    </row>
    <row r="256" spans="2:21" x14ac:dyDescent="0.55000000000000004">
      <c r="B256" s="4" t="e" cm="1">
        <f t="array" ref="B256">_xlfn.IFS(Responses!G254="Strongly agree",1,Responses!G254="Agree",2,Responses!G254="Neither agree nor disagree",3,Responses!G254="Disagree",4,Responses!G254="Strongly disagree",5)</f>
        <v>#N/A</v>
      </c>
      <c r="C256" s="4" t="e" cm="1">
        <f t="array" ref="C256">_xlfn.IFS(Responses!H254="Strongly agree",1,Responses!H254="Agree",2,Responses!H254="Neither agree nor disagree",3,Responses!H254="Disagree",4,Responses!H254="Strongly disagree",5)</f>
        <v>#N/A</v>
      </c>
      <c r="D256" s="4" t="e" cm="1">
        <f t="array" ref="D256">_xlfn.IFS(Responses!I254="Strongly agree",1,Responses!I254="Agree",2,Responses!I254="Neither agree nor disagree",3,Responses!I254="Disagree",4,Responses!I254="Strongly disagree",5)</f>
        <v>#N/A</v>
      </c>
      <c r="E256" s="4" t="e" cm="1">
        <f t="array" ref="E256">_xlfn.IFS(Responses!J254="Strongly agree",1,Responses!J254="Agree",2,Responses!J254="Neither agree nor disagree",3,Responses!J254="Disagree",4,Responses!J254="Strongly disagree",5)</f>
        <v>#N/A</v>
      </c>
      <c r="F256" s="4" t="e" cm="1">
        <f t="array" ref="F256">_xlfn.IFS(Responses!K254="Strongly agree",1,Responses!K254="Agree",2,Responses!K254="Neither agree nor disagree",3,Responses!K254="Disagree",4,Responses!K254="Strongly disagree",5)</f>
        <v>#N/A</v>
      </c>
      <c r="G256" s="17" t="e">
        <f t="shared" si="16"/>
        <v>#N/A</v>
      </c>
      <c r="H256" s="5" t="e" cm="1">
        <f t="array" ref="H256">_xlfn.IFS(Responses!K254="Strongly agree",1,Responses!K254="Agree",2,Responses!K254="Neither agree nor disagree",3,Responses!K254="Disagree",4,Responses!K254="Strongly disagree",5)</f>
        <v>#N/A</v>
      </c>
      <c r="I256" s="5" t="e" cm="1">
        <f t="array" ref="I256">_xlfn.IFS(Responses!L254="Strongly agree",1,Responses!L254="Agree",2,Responses!L254="Neither agree nor disagree",3,Responses!L254="Disagree",4,Responses!L254="Strongly disagree",5)</f>
        <v>#N/A</v>
      </c>
      <c r="J256" s="5" t="e" cm="1">
        <f t="array" ref="J256">_xlfn.IFS(Responses!M254="Strongly agree",1,Responses!M254="Agree",2,Responses!M254="Neither agree nor disagree",3,Responses!M254="Disagree",4,Responses!M254="Strongly disagree",5)</f>
        <v>#N/A</v>
      </c>
      <c r="K256" s="5" t="e" cm="1">
        <f t="array" ref="K256">_xlfn.IFS(Responses!N254="Strongly agree",1,Responses!N254="Agree",2,Responses!N254="Neither agree nor disagree",3,Responses!N254="Disagree",4,Responses!N254="Strongly disagree",5)</f>
        <v>#N/A</v>
      </c>
      <c r="L256" s="5" t="e" cm="1">
        <f t="array" ref="L256">_xlfn.IFS(Responses!O254="Strongly agree",1,Responses!O254="Agree",2,Responses!O254="Neither agree nor disagree",3,Responses!O254="Disagree",4,Responses!O254="Strongly disagree",5)</f>
        <v>#N/A</v>
      </c>
      <c r="M256" s="18" t="e">
        <f t="shared" si="17"/>
        <v>#N/A</v>
      </c>
      <c r="N256" s="6" t="e" cm="1">
        <f t="array" ref="N256">_xlfn.IFS(Responses!Q254="Strongly agree",1,Responses!Q254="Agree",2,Responses!Q254="Neither agree nor disagree",3,Responses!Q254="Disagree",4,Responses!Q254="Strongly disagree",5)</f>
        <v>#N/A</v>
      </c>
      <c r="O256" s="6" t="e" cm="1">
        <f t="array" ref="O256">_xlfn.IFS(Responses!R254="Strongly agree",1,Responses!R254="Agree",2,Responses!R254="Neither agree nor disagree",3,Responses!R254="Disagree",4,Responses!R254="Strongly disagree",5)</f>
        <v>#N/A</v>
      </c>
      <c r="P256" s="6" t="e" cm="1">
        <f t="array" ref="P256">_xlfn.IFS(Responses!S254="Strongly agree",1,Responses!S254="Agree",2,Responses!S254="Neither agree nor disagree",3,Responses!S254="Disagree",4,Responses!S254="Strongly disagree",5)</f>
        <v>#N/A</v>
      </c>
      <c r="Q256" s="6" t="e" cm="1">
        <f t="array" ref="Q256">_xlfn.IFS(Responses!T254="Strongly agree",1,Responses!T254="Agree",2,Responses!T254="Neither agree nor disagree",3,Responses!T254="Disagree",4,Responses!T254="Strongly disagree",5)</f>
        <v>#N/A</v>
      </c>
      <c r="R256" s="6" t="e" cm="1">
        <f t="array" ref="R256">_xlfn.IFS(Responses!U254="Strongly agree",1,Responses!U254="Agree",2,Responses!U254="Neither agree nor disagree",3,Responses!U254="Disagree",4,Responses!U254="Strongly disagree",5)</f>
        <v>#N/A</v>
      </c>
      <c r="S256" s="19" t="e">
        <f t="shared" si="15"/>
        <v>#N/A</v>
      </c>
      <c r="T256" s="24" t="e">
        <f t="shared" si="18"/>
        <v>#N/A</v>
      </c>
      <c r="U256" s="27" t="e">
        <f t="shared" si="19"/>
        <v>#N/A</v>
      </c>
    </row>
    <row r="257" spans="2:21" x14ac:dyDescent="0.55000000000000004">
      <c r="B257" s="4" t="e" cm="1">
        <f t="array" ref="B257">_xlfn.IFS(Responses!G255="Strongly agree",1,Responses!G255="Agree",2,Responses!G255="Neither agree nor disagree",3,Responses!G255="Disagree",4,Responses!G255="Strongly disagree",5)</f>
        <v>#N/A</v>
      </c>
      <c r="C257" s="4" t="e" cm="1">
        <f t="array" ref="C257">_xlfn.IFS(Responses!H255="Strongly agree",1,Responses!H255="Agree",2,Responses!H255="Neither agree nor disagree",3,Responses!H255="Disagree",4,Responses!H255="Strongly disagree",5)</f>
        <v>#N/A</v>
      </c>
      <c r="D257" s="4" t="e" cm="1">
        <f t="array" ref="D257">_xlfn.IFS(Responses!I255="Strongly agree",1,Responses!I255="Agree",2,Responses!I255="Neither agree nor disagree",3,Responses!I255="Disagree",4,Responses!I255="Strongly disagree",5)</f>
        <v>#N/A</v>
      </c>
      <c r="E257" s="4" t="e" cm="1">
        <f t="array" ref="E257">_xlfn.IFS(Responses!J255="Strongly agree",1,Responses!J255="Agree",2,Responses!J255="Neither agree nor disagree",3,Responses!J255="Disagree",4,Responses!J255="Strongly disagree",5)</f>
        <v>#N/A</v>
      </c>
      <c r="F257" s="4" t="e" cm="1">
        <f t="array" ref="F257">_xlfn.IFS(Responses!K255="Strongly agree",1,Responses!K255="Agree",2,Responses!K255="Neither agree nor disagree",3,Responses!K255="Disagree",4,Responses!K255="Strongly disagree",5)</f>
        <v>#N/A</v>
      </c>
      <c r="G257" s="17" t="e">
        <f t="shared" si="16"/>
        <v>#N/A</v>
      </c>
      <c r="H257" s="5" t="e" cm="1">
        <f t="array" ref="H257">_xlfn.IFS(Responses!K255="Strongly agree",1,Responses!K255="Agree",2,Responses!K255="Neither agree nor disagree",3,Responses!K255="Disagree",4,Responses!K255="Strongly disagree",5)</f>
        <v>#N/A</v>
      </c>
      <c r="I257" s="5" t="e" cm="1">
        <f t="array" ref="I257">_xlfn.IFS(Responses!L255="Strongly agree",1,Responses!L255="Agree",2,Responses!L255="Neither agree nor disagree",3,Responses!L255="Disagree",4,Responses!L255="Strongly disagree",5)</f>
        <v>#N/A</v>
      </c>
      <c r="J257" s="5" t="e" cm="1">
        <f t="array" ref="J257">_xlfn.IFS(Responses!M255="Strongly agree",1,Responses!M255="Agree",2,Responses!M255="Neither agree nor disagree",3,Responses!M255="Disagree",4,Responses!M255="Strongly disagree",5)</f>
        <v>#N/A</v>
      </c>
      <c r="K257" s="5" t="e" cm="1">
        <f t="array" ref="K257">_xlfn.IFS(Responses!N255="Strongly agree",1,Responses!N255="Agree",2,Responses!N255="Neither agree nor disagree",3,Responses!N255="Disagree",4,Responses!N255="Strongly disagree",5)</f>
        <v>#N/A</v>
      </c>
      <c r="L257" s="5" t="e" cm="1">
        <f t="array" ref="L257">_xlfn.IFS(Responses!O255="Strongly agree",1,Responses!O255="Agree",2,Responses!O255="Neither agree nor disagree",3,Responses!O255="Disagree",4,Responses!O255="Strongly disagree",5)</f>
        <v>#N/A</v>
      </c>
      <c r="M257" s="18" t="e">
        <f t="shared" si="17"/>
        <v>#N/A</v>
      </c>
      <c r="N257" s="6" t="e" cm="1">
        <f t="array" ref="N257">_xlfn.IFS(Responses!Q255="Strongly agree",1,Responses!Q255="Agree",2,Responses!Q255="Neither agree nor disagree",3,Responses!Q255="Disagree",4,Responses!Q255="Strongly disagree",5)</f>
        <v>#N/A</v>
      </c>
      <c r="O257" s="6" t="e" cm="1">
        <f t="array" ref="O257">_xlfn.IFS(Responses!R255="Strongly agree",1,Responses!R255="Agree",2,Responses!R255="Neither agree nor disagree",3,Responses!R255="Disagree",4,Responses!R255="Strongly disagree",5)</f>
        <v>#N/A</v>
      </c>
      <c r="P257" s="6" t="e" cm="1">
        <f t="array" ref="P257">_xlfn.IFS(Responses!S255="Strongly agree",1,Responses!S255="Agree",2,Responses!S255="Neither agree nor disagree",3,Responses!S255="Disagree",4,Responses!S255="Strongly disagree",5)</f>
        <v>#N/A</v>
      </c>
      <c r="Q257" s="6" t="e" cm="1">
        <f t="array" ref="Q257">_xlfn.IFS(Responses!T255="Strongly agree",1,Responses!T255="Agree",2,Responses!T255="Neither agree nor disagree",3,Responses!T255="Disagree",4,Responses!T255="Strongly disagree",5)</f>
        <v>#N/A</v>
      </c>
      <c r="R257" s="6" t="e" cm="1">
        <f t="array" ref="R257">_xlfn.IFS(Responses!U255="Strongly agree",1,Responses!U255="Agree",2,Responses!U255="Neither agree nor disagree",3,Responses!U255="Disagree",4,Responses!U255="Strongly disagree",5)</f>
        <v>#N/A</v>
      </c>
      <c r="S257" s="19" t="e">
        <f t="shared" si="15"/>
        <v>#N/A</v>
      </c>
      <c r="T257" s="24" t="e">
        <f t="shared" si="18"/>
        <v>#N/A</v>
      </c>
      <c r="U257" s="27" t="e">
        <f t="shared" si="19"/>
        <v>#N/A</v>
      </c>
    </row>
    <row r="258" spans="2:21" x14ac:dyDescent="0.55000000000000004">
      <c r="B258" s="4" t="e" cm="1">
        <f t="array" ref="B258">_xlfn.IFS(Responses!G256="Strongly agree",1,Responses!G256="Agree",2,Responses!G256="Neither agree nor disagree",3,Responses!G256="Disagree",4,Responses!G256="Strongly disagree",5)</f>
        <v>#N/A</v>
      </c>
      <c r="C258" s="4" t="e" cm="1">
        <f t="array" ref="C258">_xlfn.IFS(Responses!H256="Strongly agree",1,Responses!H256="Agree",2,Responses!H256="Neither agree nor disagree",3,Responses!H256="Disagree",4,Responses!H256="Strongly disagree",5)</f>
        <v>#N/A</v>
      </c>
      <c r="D258" s="4" t="e" cm="1">
        <f t="array" ref="D258">_xlfn.IFS(Responses!I256="Strongly agree",1,Responses!I256="Agree",2,Responses!I256="Neither agree nor disagree",3,Responses!I256="Disagree",4,Responses!I256="Strongly disagree",5)</f>
        <v>#N/A</v>
      </c>
      <c r="E258" s="4" t="e" cm="1">
        <f t="array" ref="E258">_xlfn.IFS(Responses!J256="Strongly agree",1,Responses!J256="Agree",2,Responses!J256="Neither agree nor disagree",3,Responses!J256="Disagree",4,Responses!J256="Strongly disagree",5)</f>
        <v>#N/A</v>
      </c>
      <c r="F258" s="4" t="e" cm="1">
        <f t="array" ref="F258">_xlfn.IFS(Responses!K256="Strongly agree",1,Responses!K256="Agree",2,Responses!K256="Neither agree nor disagree",3,Responses!K256="Disagree",4,Responses!K256="Strongly disagree",5)</f>
        <v>#N/A</v>
      </c>
      <c r="G258" s="17" t="e">
        <f t="shared" si="16"/>
        <v>#N/A</v>
      </c>
      <c r="H258" s="5" t="e" cm="1">
        <f t="array" ref="H258">_xlfn.IFS(Responses!K256="Strongly agree",1,Responses!K256="Agree",2,Responses!K256="Neither agree nor disagree",3,Responses!K256="Disagree",4,Responses!K256="Strongly disagree",5)</f>
        <v>#N/A</v>
      </c>
      <c r="I258" s="5" t="e" cm="1">
        <f t="array" ref="I258">_xlfn.IFS(Responses!L256="Strongly agree",1,Responses!L256="Agree",2,Responses!L256="Neither agree nor disagree",3,Responses!L256="Disagree",4,Responses!L256="Strongly disagree",5)</f>
        <v>#N/A</v>
      </c>
      <c r="J258" s="5" t="e" cm="1">
        <f t="array" ref="J258">_xlfn.IFS(Responses!M256="Strongly agree",1,Responses!M256="Agree",2,Responses!M256="Neither agree nor disagree",3,Responses!M256="Disagree",4,Responses!M256="Strongly disagree",5)</f>
        <v>#N/A</v>
      </c>
      <c r="K258" s="5" t="e" cm="1">
        <f t="array" ref="K258">_xlfn.IFS(Responses!N256="Strongly agree",1,Responses!N256="Agree",2,Responses!N256="Neither agree nor disagree",3,Responses!N256="Disagree",4,Responses!N256="Strongly disagree",5)</f>
        <v>#N/A</v>
      </c>
      <c r="L258" s="5" t="e" cm="1">
        <f t="array" ref="L258">_xlfn.IFS(Responses!O256="Strongly agree",1,Responses!O256="Agree",2,Responses!O256="Neither agree nor disagree",3,Responses!O256="Disagree",4,Responses!O256="Strongly disagree",5)</f>
        <v>#N/A</v>
      </c>
      <c r="M258" s="18" t="e">
        <f t="shared" si="17"/>
        <v>#N/A</v>
      </c>
      <c r="N258" s="6" t="e" cm="1">
        <f t="array" ref="N258">_xlfn.IFS(Responses!Q256="Strongly agree",1,Responses!Q256="Agree",2,Responses!Q256="Neither agree nor disagree",3,Responses!Q256="Disagree",4,Responses!Q256="Strongly disagree",5)</f>
        <v>#N/A</v>
      </c>
      <c r="O258" s="6" t="e" cm="1">
        <f t="array" ref="O258">_xlfn.IFS(Responses!R256="Strongly agree",1,Responses!R256="Agree",2,Responses!R256="Neither agree nor disagree",3,Responses!R256="Disagree",4,Responses!R256="Strongly disagree",5)</f>
        <v>#N/A</v>
      </c>
      <c r="P258" s="6" t="e" cm="1">
        <f t="array" ref="P258">_xlfn.IFS(Responses!S256="Strongly agree",1,Responses!S256="Agree",2,Responses!S256="Neither agree nor disagree",3,Responses!S256="Disagree",4,Responses!S256="Strongly disagree",5)</f>
        <v>#N/A</v>
      </c>
      <c r="Q258" s="6" t="e" cm="1">
        <f t="array" ref="Q258">_xlfn.IFS(Responses!T256="Strongly agree",1,Responses!T256="Agree",2,Responses!T256="Neither agree nor disagree",3,Responses!T256="Disagree",4,Responses!T256="Strongly disagree",5)</f>
        <v>#N/A</v>
      </c>
      <c r="R258" s="6" t="e" cm="1">
        <f t="array" ref="R258">_xlfn.IFS(Responses!U256="Strongly agree",1,Responses!U256="Agree",2,Responses!U256="Neither agree nor disagree",3,Responses!U256="Disagree",4,Responses!U256="Strongly disagree",5)</f>
        <v>#N/A</v>
      </c>
      <c r="S258" s="19" t="e">
        <f t="shared" si="15"/>
        <v>#N/A</v>
      </c>
      <c r="T258" s="24" t="e">
        <f t="shared" si="18"/>
        <v>#N/A</v>
      </c>
      <c r="U258" s="27" t="e">
        <f t="shared" si="19"/>
        <v>#N/A</v>
      </c>
    </row>
    <row r="259" spans="2:21" x14ac:dyDescent="0.55000000000000004">
      <c r="B259" s="4" t="e" cm="1">
        <f t="array" ref="B259">_xlfn.IFS(Responses!G257="Strongly agree",1,Responses!G257="Agree",2,Responses!G257="Neither agree nor disagree",3,Responses!G257="Disagree",4,Responses!G257="Strongly disagree",5)</f>
        <v>#N/A</v>
      </c>
      <c r="C259" s="4" t="e" cm="1">
        <f t="array" ref="C259">_xlfn.IFS(Responses!H257="Strongly agree",1,Responses!H257="Agree",2,Responses!H257="Neither agree nor disagree",3,Responses!H257="Disagree",4,Responses!H257="Strongly disagree",5)</f>
        <v>#N/A</v>
      </c>
      <c r="D259" s="4" t="e" cm="1">
        <f t="array" ref="D259">_xlfn.IFS(Responses!I257="Strongly agree",1,Responses!I257="Agree",2,Responses!I257="Neither agree nor disagree",3,Responses!I257="Disagree",4,Responses!I257="Strongly disagree",5)</f>
        <v>#N/A</v>
      </c>
      <c r="E259" s="4" t="e" cm="1">
        <f t="array" ref="E259">_xlfn.IFS(Responses!J257="Strongly agree",1,Responses!J257="Agree",2,Responses!J257="Neither agree nor disagree",3,Responses!J257="Disagree",4,Responses!J257="Strongly disagree",5)</f>
        <v>#N/A</v>
      </c>
      <c r="F259" s="4" t="e" cm="1">
        <f t="array" ref="F259">_xlfn.IFS(Responses!K257="Strongly agree",1,Responses!K257="Agree",2,Responses!K257="Neither agree nor disagree",3,Responses!K257="Disagree",4,Responses!K257="Strongly disagree",5)</f>
        <v>#N/A</v>
      </c>
      <c r="G259" s="17" t="e">
        <f t="shared" si="16"/>
        <v>#N/A</v>
      </c>
      <c r="H259" s="5" t="e" cm="1">
        <f t="array" ref="H259">_xlfn.IFS(Responses!K257="Strongly agree",1,Responses!K257="Agree",2,Responses!K257="Neither agree nor disagree",3,Responses!K257="Disagree",4,Responses!K257="Strongly disagree",5)</f>
        <v>#N/A</v>
      </c>
      <c r="I259" s="5" t="e" cm="1">
        <f t="array" ref="I259">_xlfn.IFS(Responses!L257="Strongly agree",1,Responses!L257="Agree",2,Responses!L257="Neither agree nor disagree",3,Responses!L257="Disagree",4,Responses!L257="Strongly disagree",5)</f>
        <v>#N/A</v>
      </c>
      <c r="J259" s="5" t="e" cm="1">
        <f t="array" ref="J259">_xlfn.IFS(Responses!M257="Strongly agree",1,Responses!M257="Agree",2,Responses!M257="Neither agree nor disagree",3,Responses!M257="Disagree",4,Responses!M257="Strongly disagree",5)</f>
        <v>#N/A</v>
      </c>
      <c r="K259" s="5" t="e" cm="1">
        <f t="array" ref="K259">_xlfn.IFS(Responses!N257="Strongly agree",1,Responses!N257="Agree",2,Responses!N257="Neither agree nor disagree",3,Responses!N257="Disagree",4,Responses!N257="Strongly disagree",5)</f>
        <v>#N/A</v>
      </c>
      <c r="L259" s="5" t="e" cm="1">
        <f t="array" ref="L259">_xlfn.IFS(Responses!O257="Strongly agree",1,Responses!O257="Agree",2,Responses!O257="Neither agree nor disagree",3,Responses!O257="Disagree",4,Responses!O257="Strongly disagree",5)</f>
        <v>#N/A</v>
      </c>
      <c r="M259" s="18" t="e">
        <f t="shared" si="17"/>
        <v>#N/A</v>
      </c>
      <c r="N259" s="6" t="e" cm="1">
        <f t="array" ref="N259">_xlfn.IFS(Responses!Q257="Strongly agree",1,Responses!Q257="Agree",2,Responses!Q257="Neither agree nor disagree",3,Responses!Q257="Disagree",4,Responses!Q257="Strongly disagree",5)</f>
        <v>#N/A</v>
      </c>
      <c r="O259" s="6" t="e" cm="1">
        <f t="array" ref="O259">_xlfn.IFS(Responses!R257="Strongly agree",1,Responses!R257="Agree",2,Responses!R257="Neither agree nor disagree",3,Responses!R257="Disagree",4,Responses!R257="Strongly disagree",5)</f>
        <v>#N/A</v>
      </c>
      <c r="P259" s="6" t="e" cm="1">
        <f t="array" ref="P259">_xlfn.IFS(Responses!S257="Strongly agree",1,Responses!S257="Agree",2,Responses!S257="Neither agree nor disagree",3,Responses!S257="Disagree",4,Responses!S257="Strongly disagree",5)</f>
        <v>#N/A</v>
      </c>
      <c r="Q259" s="6" t="e" cm="1">
        <f t="array" ref="Q259">_xlfn.IFS(Responses!T257="Strongly agree",1,Responses!T257="Agree",2,Responses!T257="Neither agree nor disagree",3,Responses!T257="Disagree",4,Responses!T257="Strongly disagree",5)</f>
        <v>#N/A</v>
      </c>
      <c r="R259" s="6" t="e" cm="1">
        <f t="array" ref="R259">_xlfn.IFS(Responses!U257="Strongly agree",1,Responses!U257="Agree",2,Responses!U257="Neither agree nor disagree",3,Responses!U257="Disagree",4,Responses!U257="Strongly disagree",5)</f>
        <v>#N/A</v>
      </c>
      <c r="S259" s="19" t="e">
        <f t="shared" si="15"/>
        <v>#N/A</v>
      </c>
      <c r="T259" s="24" t="e">
        <f t="shared" si="18"/>
        <v>#N/A</v>
      </c>
      <c r="U259" s="27" t="e">
        <f t="shared" si="19"/>
        <v>#N/A</v>
      </c>
    </row>
    <row r="260" spans="2:21" x14ac:dyDescent="0.55000000000000004">
      <c r="B260" s="4" t="e" cm="1">
        <f t="array" ref="B260">_xlfn.IFS(Responses!G258="Strongly agree",1,Responses!G258="Agree",2,Responses!G258="Neither agree nor disagree",3,Responses!G258="Disagree",4,Responses!G258="Strongly disagree",5)</f>
        <v>#N/A</v>
      </c>
      <c r="C260" s="4" t="e" cm="1">
        <f t="array" ref="C260">_xlfn.IFS(Responses!H258="Strongly agree",1,Responses!H258="Agree",2,Responses!H258="Neither agree nor disagree",3,Responses!H258="Disagree",4,Responses!H258="Strongly disagree",5)</f>
        <v>#N/A</v>
      </c>
      <c r="D260" s="4" t="e" cm="1">
        <f t="array" ref="D260">_xlfn.IFS(Responses!I258="Strongly agree",1,Responses!I258="Agree",2,Responses!I258="Neither agree nor disagree",3,Responses!I258="Disagree",4,Responses!I258="Strongly disagree",5)</f>
        <v>#N/A</v>
      </c>
      <c r="E260" s="4" t="e" cm="1">
        <f t="array" ref="E260">_xlfn.IFS(Responses!J258="Strongly agree",1,Responses!J258="Agree",2,Responses!J258="Neither agree nor disagree",3,Responses!J258="Disagree",4,Responses!J258="Strongly disagree",5)</f>
        <v>#N/A</v>
      </c>
      <c r="F260" s="4" t="e" cm="1">
        <f t="array" ref="F260">_xlfn.IFS(Responses!K258="Strongly agree",1,Responses!K258="Agree",2,Responses!K258="Neither agree nor disagree",3,Responses!K258="Disagree",4,Responses!K258="Strongly disagree",5)</f>
        <v>#N/A</v>
      </c>
      <c r="G260" s="17" t="e">
        <f t="shared" si="16"/>
        <v>#N/A</v>
      </c>
      <c r="H260" s="5" t="e" cm="1">
        <f t="array" ref="H260">_xlfn.IFS(Responses!K258="Strongly agree",1,Responses!K258="Agree",2,Responses!K258="Neither agree nor disagree",3,Responses!K258="Disagree",4,Responses!K258="Strongly disagree",5)</f>
        <v>#N/A</v>
      </c>
      <c r="I260" s="5" t="e" cm="1">
        <f t="array" ref="I260">_xlfn.IFS(Responses!L258="Strongly agree",1,Responses!L258="Agree",2,Responses!L258="Neither agree nor disagree",3,Responses!L258="Disagree",4,Responses!L258="Strongly disagree",5)</f>
        <v>#N/A</v>
      </c>
      <c r="J260" s="5" t="e" cm="1">
        <f t="array" ref="J260">_xlfn.IFS(Responses!M258="Strongly agree",1,Responses!M258="Agree",2,Responses!M258="Neither agree nor disagree",3,Responses!M258="Disagree",4,Responses!M258="Strongly disagree",5)</f>
        <v>#N/A</v>
      </c>
      <c r="K260" s="5" t="e" cm="1">
        <f t="array" ref="K260">_xlfn.IFS(Responses!N258="Strongly agree",1,Responses!N258="Agree",2,Responses!N258="Neither agree nor disagree",3,Responses!N258="Disagree",4,Responses!N258="Strongly disagree",5)</f>
        <v>#N/A</v>
      </c>
      <c r="L260" s="5" t="e" cm="1">
        <f t="array" ref="L260">_xlfn.IFS(Responses!O258="Strongly agree",1,Responses!O258="Agree",2,Responses!O258="Neither agree nor disagree",3,Responses!O258="Disagree",4,Responses!O258="Strongly disagree",5)</f>
        <v>#N/A</v>
      </c>
      <c r="M260" s="18" t="e">
        <f t="shared" si="17"/>
        <v>#N/A</v>
      </c>
      <c r="N260" s="6" t="e" cm="1">
        <f t="array" ref="N260">_xlfn.IFS(Responses!Q258="Strongly agree",1,Responses!Q258="Agree",2,Responses!Q258="Neither agree nor disagree",3,Responses!Q258="Disagree",4,Responses!Q258="Strongly disagree",5)</f>
        <v>#N/A</v>
      </c>
      <c r="O260" s="6" t="e" cm="1">
        <f t="array" ref="O260">_xlfn.IFS(Responses!R258="Strongly agree",1,Responses!R258="Agree",2,Responses!R258="Neither agree nor disagree",3,Responses!R258="Disagree",4,Responses!R258="Strongly disagree",5)</f>
        <v>#N/A</v>
      </c>
      <c r="P260" s="6" t="e" cm="1">
        <f t="array" ref="P260">_xlfn.IFS(Responses!S258="Strongly agree",1,Responses!S258="Agree",2,Responses!S258="Neither agree nor disagree",3,Responses!S258="Disagree",4,Responses!S258="Strongly disagree",5)</f>
        <v>#N/A</v>
      </c>
      <c r="Q260" s="6" t="e" cm="1">
        <f t="array" ref="Q260">_xlfn.IFS(Responses!T258="Strongly agree",1,Responses!T258="Agree",2,Responses!T258="Neither agree nor disagree",3,Responses!T258="Disagree",4,Responses!T258="Strongly disagree",5)</f>
        <v>#N/A</v>
      </c>
      <c r="R260" s="6" t="e" cm="1">
        <f t="array" ref="R260">_xlfn.IFS(Responses!U258="Strongly agree",1,Responses!U258="Agree",2,Responses!U258="Neither agree nor disagree",3,Responses!U258="Disagree",4,Responses!U258="Strongly disagree",5)</f>
        <v>#N/A</v>
      </c>
      <c r="S260" s="19" t="e">
        <f t="shared" ref="S260:S323" si="20">AVERAGE(N260:R260)</f>
        <v>#N/A</v>
      </c>
      <c r="T260" s="24" t="e">
        <f t="shared" si="18"/>
        <v>#N/A</v>
      </c>
      <c r="U260" s="27" t="e">
        <f t="shared" si="19"/>
        <v>#N/A</v>
      </c>
    </row>
    <row r="261" spans="2:21" x14ac:dyDescent="0.55000000000000004">
      <c r="B261" s="4" t="e" cm="1">
        <f t="array" ref="B261">_xlfn.IFS(Responses!G259="Strongly agree",1,Responses!G259="Agree",2,Responses!G259="Neither agree nor disagree",3,Responses!G259="Disagree",4,Responses!G259="Strongly disagree",5)</f>
        <v>#N/A</v>
      </c>
      <c r="C261" s="4" t="e" cm="1">
        <f t="array" ref="C261">_xlfn.IFS(Responses!H259="Strongly agree",1,Responses!H259="Agree",2,Responses!H259="Neither agree nor disagree",3,Responses!H259="Disagree",4,Responses!H259="Strongly disagree",5)</f>
        <v>#N/A</v>
      </c>
      <c r="D261" s="4" t="e" cm="1">
        <f t="array" ref="D261">_xlfn.IFS(Responses!I259="Strongly agree",1,Responses!I259="Agree",2,Responses!I259="Neither agree nor disagree",3,Responses!I259="Disagree",4,Responses!I259="Strongly disagree",5)</f>
        <v>#N/A</v>
      </c>
      <c r="E261" s="4" t="e" cm="1">
        <f t="array" ref="E261">_xlfn.IFS(Responses!J259="Strongly agree",1,Responses!J259="Agree",2,Responses!J259="Neither agree nor disagree",3,Responses!J259="Disagree",4,Responses!J259="Strongly disagree",5)</f>
        <v>#N/A</v>
      </c>
      <c r="F261" s="4" t="e" cm="1">
        <f t="array" ref="F261">_xlfn.IFS(Responses!K259="Strongly agree",1,Responses!K259="Agree",2,Responses!K259="Neither agree nor disagree",3,Responses!K259="Disagree",4,Responses!K259="Strongly disagree",5)</f>
        <v>#N/A</v>
      </c>
      <c r="G261" s="17" t="e">
        <f t="shared" ref="G261:G324" si="21">AVERAGE(B261:F261)</f>
        <v>#N/A</v>
      </c>
      <c r="H261" s="5" t="e" cm="1">
        <f t="array" ref="H261">_xlfn.IFS(Responses!K259="Strongly agree",1,Responses!K259="Agree",2,Responses!K259="Neither agree nor disagree",3,Responses!K259="Disagree",4,Responses!K259="Strongly disagree",5)</f>
        <v>#N/A</v>
      </c>
      <c r="I261" s="5" t="e" cm="1">
        <f t="array" ref="I261">_xlfn.IFS(Responses!L259="Strongly agree",1,Responses!L259="Agree",2,Responses!L259="Neither agree nor disagree",3,Responses!L259="Disagree",4,Responses!L259="Strongly disagree",5)</f>
        <v>#N/A</v>
      </c>
      <c r="J261" s="5" t="e" cm="1">
        <f t="array" ref="J261">_xlfn.IFS(Responses!M259="Strongly agree",1,Responses!M259="Agree",2,Responses!M259="Neither agree nor disagree",3,Responses!M259="Disagree",4,Responses!M259="Strongly disagree",5)</f>
        <v>#N/A</v>
      </c>
      <c r="K261" s="5" t="e" cm="1">
        <f t="array" ref="K261">_xlfn.IFS(Responses!N259="Strongly agree",1,Responses!N259="Agree",2,Responses!N259="Neither agree nor disagree",3,Responses!N259="Disagree",4,Responses!N259="Strongly disagree",5)</f>
        <v>#N/A</v>
      </c>
      <c r="L261" s="5" t="e" cm="1">
        <f t="array" ref="L261">_xlfn.IFS(Responses!O259="Strongly agree",1,Responses!O259="Agree",2,Responses!O259="Neither agree nor disagree",3,Responses!O259="Disagree",4,Responses!O259="Strongly disagree",5)</f>
        <v>#N/A</v>
      </c>
      <c r="M261" s="18" t="e">
        <f t="shared" ref="M261:M324" si="22">AVERAGE(H261:L261)</f>
        <v>#N/A</v>
      </c>
      <c r="N261" s="6" t="e" cm="1">
        <f t="array" ref="N261">_xlfn.IFS(Responses!Q259="Strongly agree",1,Responses!Q259="Agree",2,Responses!Q259="Neither agree nor disagree",3,Responses!Q259="Disagree",4,Responses!Q259="Strongly disagree",5)</f>
        <v>#N/A</v>
      </c>
      <c r="O261" s="6" t="e" cm="1">
        <f t="array" ref="O261">_xlfn.IFS(Responses!R259="Strongly agree",1,Responses!R259="Agree",2,Responses!R259="Neither agree nor disagree",3,Responses!R259="Disagree",4,Responses!R259="Strongly disagree",5)</f>
        <v>#N/A</v>
      </c>
      <c r="P261" s="6" t="e" cm="1">
        <f t="array" ref="P261">_xlfn.IFS(Responses!S259="Strongly agree",1,Responses!S259="Agree",2,Responses!S259="Neither agree nor disagree",3,Responses!S259="Disagree",4,Responses!S259="Strongly disagree",5)</f>
        <v>#N/A</v>
      </c>
      <c r="Q261" s="6" t="e" cm="1">
        <f t="array" ref="Q261">_xlfn.IFS(Responses!T259="Strongly agree",1,Responses!T259="Agree",2,Responses!T259="Neither agree nor disagree",3,Responses!T259="Disagree",4,Responses!T259="Strongly disagree",5)</f>
        <v>#N/A</v>
      </c>
      <c r="R261" s="6" t="e" cm="1">
        <f t="array" ref="R261">_xlfn.IFS(Responses!U259="Strongly agree",1,Responses!U259="Agree",2,Responses!U259="Neither agree nor disagree",3,Responses!U259="Disagree",4,Responses!U259="Strongly disagree",5)</f>
        <v>#N/A</v>
      </c>
      <c r="S261" s="19" t="e">
        <f t="shared" si="20"/>
        <v>#N/A</v>
      </c>
      <c r="T261" s="24" t="e">
        <f t="shared" ref="T261:T324" si="23">SUM(B261:F261,H261:L261,N261:R261)</f>
        <v>#N/A</v>
      </c>
      <c r="U261" s="27" t="e">
        <f t="shared" ref="U261:U324" si="24">AVERAGE(B261:F261,H261:L261,N261:R261)</f>
        <v>#N/A</v>
      </c>
    </row>
    <row r="262" spans="2:21" x14ac:dyDescent="0.55000000000000004">
      <c r="B262" s="4" t="e" cm="1">
        <f t="array" ref="B262">_xlfn.IFS(Responses!G260="Strongly agree",1,Responses!G260="Agree",2,Responses!G260="Neither agree nor disagree",3,Responses!G260="Disagree",4,Responses!G260="Strongly disagree",5)</f>
        <v>#N/A</v>
      </c>
      <c r="C262" s="4" t="e" cm="1">
        <f t="array" ref="C262">_xlfn.IFS(Responses!H260="Strongly agree",1,Responses!H260="Agree",2,Responses!H260="Neither agree nor disagree",3,Responses!H260="Disagree",4,Responses!H260="Strongly disagree",5)</f>
        <v>#N/A</v>
      </c>
      <c r="D262" s="4" t="e" cm="1">
        <f t="array" ref="D262">_xlfn.IFS(Responses!I260="Strongly agree",1,Responses!I260="Agree",2,Responses!I260="Neither agree nor disagree",3,Responses!I260="Disagree",4,Responses!I260="Strongly disagree",5)</f>
        <v>#N/A</v>
      </c>
      <c r="E262" s="4" t="e" cm="1">
        <f t="array" ref="E262">_xlfn.IFS(Responses!J260="Strongly agree",1,Responses!J260="Agree",2,Responses!J260="Neither agree nor disagree",3,Responses!J260="Disagree",4,Responses!J260="Strongly disagree",5)</f>
        <v>#N/A</v>
      </c>
      <c r="F262" s="4" t="e" cm="1">
        <f t="array" ref="F262">_xlfn.IFS(Responses!K260="Strongly agree",1,Responses!K260="Agree",2,Responses!K260="Neither agree nor disagree",3,Responses!K260="Disagree",4,Responses!K260="Strongly disagree",5)</f>
        <v>#N/A</v>
      </c>
      <c r="G262" s="17" t="e">
        <f t="shared" si="21"/>
        <v>#N/A</v>
      </c>
      <c r="H262" s="5" t="e" cm="1">
        <f t="array" ref="H262">_xlfn.IFS(Responses!K260="Strongly agree",1,Responses!K260="Agree",2,Responses!K260="Neither agree nor disagree",3,Responses!K260="Disagree",4,Responses!K260="Strongly disagree",5)</f>
        <v>#N/A</v>
      </c>
      <c r="I262" s="5" t="e" cm="1">
        <f t="array" ref="I262">_xlfn.IFS(Responses!L260="Strongly agree",1,Responses!L260="Agree",2,Responses!L260="Neither agree nor disagree",3,Responses!L260="Disagree",4,Responses!L260="Strongly disagree",5)</f>
        <v>#N/A</v>
      </c>
      <c r="J262" s="5" t="e" cm="1">
        <f t="array" ref="J262">_xlfn.IFS(Responses!M260="Strongly agree",1,Responses!M260="Agree",2,Responses!M260="Neither agree nor disagree",3,Responses!M260="Disagree",4,Responses!M260="Strongly disagree",5)</f>
        <v>#N/A</v>
      </c>
      <c r="K262" s="5" t="e" cm="1">
        <f t="array" ref="K262">_xlfn.IFS(Responses!N260="Strongly agree",1,Responses!N260="Agree",2,Responses!N260="Neither agree nor disagree",3,Responses!N260="Disagree",4,Responses!N260="Strongly disagree",5)</f>
        <v>#N/A</v>
      </c>
      <c r="L262" s="5" t="e" cm="1">
        <f t="array" ref="L262">_xlfn.IFS(Responses!O260="Strongly agree",1,Responses!O260="Agree",2,Responses!O260="Neither agree nor disagree",3,Responses!O260="Disagree",4,Responses!O260="Strongly disagree",5)</f>
        <v>#N/A</v>
      </c>
      <c r="M262" s="18" t="e">
        <f t="shared" si="22"/>
        <v>#N/A</v>
      </c>
      <c r="N262" s="6" t="e" cm="1">
        <f t="array" ref="N262">_xlfn.IFS(Responses!Q260="Strongly agree",1,Responses!Q260="Agree",2,Responses!Q260="Neither agree nor disagree",3,Responses!Q260="Disagree",4,Responses!Q260="Strongly disagree",5)</f>
        <v>#N/A</v>
      </c>
      <c r="O262" s="6" t="e" cm="1">
        <f t="array" ref="O262">_xlfn.IFS(Responses!R260="Strongly agree",1,Responses!R260="Agree",2,Responses!R260="Neither agree nor disagree",3,Responses!R260="Disagree",4,Responses!R260="Strongly disagree",5)</f>
        <v>#N/A</v>
      </c>
      <c r="P262" s="6" t="e" cm="1">
        <f t="array" ref="P262">_xlfn.IFS(Responses!S260="Strongly agree",1,Responses!S260="Agree",2,Responses!S260="Neither agree nor disagree",3,Responses!S260="Disagree",4,Responses!S260="Strongly disagree",5)</f>
        <v>#N/A</v>
      </c>
      <c r="Q262" s="6" t="e" cm="1">
        <f t="array" ref="Q262">_xlfn.IFS(Responses!T260="Strongly agree",1,Responses!T260="Agree",2,Responses!T260="Neither agree nor disagree",3,Responses!T260="Disagree",4,Responses!T260="Strongly disagree",5)</f>
        <v>#N/A</v>
      </c>
      <c r="R262" s="6" t="e" cm="1">
        <f t="array" ref="R262">_xlfn.IFS(Responses!U260="Strongly agree",1,Responses!U260="Agree",2,Responses!U260="Neither agree nor disagree",3,Responses!U260="Disagree",4,Responses!U260="Strongly disagree",5)</f>
        <v>#N/A</v>
      </c>
      <c r="S262" s="19" t="e">
        <f t="shared" si="20"/>
        <v>#N/A</v>
      </c>
      <c r="T262" s="24" t="e">
        <f t="shared" si="23"/>
        <v>#N/A</v>
      </c>
      <c r="U262" s="27" t="e">
        <f t="shared" si="24"/>
        <v>#N/A</v>
      </c>
    </row>
    <row r="263" spans="2:21" x14ac:dyDescent="0.55000000000000004">
      <c r="B263" s="4" t="e" cm="1">
        <f t="array" ref="B263">_xlfn.IFS(Responses!G261="Strongly agree",1,Responses!G261="Agree",2,Responses!G261="Neither agree nor disagree",3,Responses!G261="Disagree",4,Responses!G261="Strongly disagree",5)</f>
        <v>#N/A</v>
      </c>
      <c r="C263" s="4" t="e" cm="1">
        <f t="array" ref="C263">_xlfn.IFS(Responses!H261="Strongly agree",1,Responses!H261="Agree",2,Responses!H261="Neither agree nor disagree",3,Responses!H261="Disagree",4,Responses!H261="Strongly disagree",5)</f>
        <v>#N/A</v>
      </c>
      <c r="D263" s="4" t="e" cm="1">
        <f t="array" ref="D263">_xlfn.IFS(Responses!I261="Strongly agree",1,Responses!I261="Agree",2,Responses!I261="Neither agree nor disagree",3,Responses!I261="Disagree",4,Responses!I261="Strongly disagree",5)</f>
        <v>#N/A</v>
      </c>
      <c r="E263" s="4" t="e" cm="1">
        <f t="array" ref="E263">_xlfn.IFS(Responses!J261="Strongly agree",1,Responses!J261="Agree",2,Responses!J261="Neither agree nor disagree",3,Responses!J261="Disagree",4,Responses!J261="Strongly disagree",5)</f>
        <v>#N/A</v>
      </c>
      <c r="F263" s="4" t="e" cm="1">
        <f t="array" ref="F263">_xlfn.IFS(Responses!K261="Strongly agree",1,Responses!K261="Agree",2,Responses!K261="Neither agree nor disagree",3,Responses!K261="Disagree",4,Responses!K261="Strongly disagree",5)</f>
        <v>#N/A</v>
      </c>
      <c r="G263" s="17" t="e">
        <f t="shared" si="21"/>
        <v>#N/A</v>
      </c>
      <c r="H263" s="5" t="e" cm="1">
        <f t="array" ref="H263">_xlfn.IFS(Responses!K261="Strongly agree",1,Responses!K261="Agree",2,Responses!K261="Neither agree nor disagree",3,Responses!K261="Disagree",4,Responses!K261="Strongly disagree",5)</f>
        <v>#N/A</v>
      </c>
      <c r="I263" s="5" t="e" cm="1">
        <f t="array" ref="I263">_xlfn.IFS(Responses!L261="Strongly agree",1,Responses!L261="Agree",2,Responses!L261="Neither agree nor disagree",3,Responses!L261="Disagree",4,Responses!L261="Strongly disagree",5)</f>
        <v>#N/A</v>
      </c>
      <c r="J263" s="5" t="e" cm="1">
        <f t="array" ref="J263">_xlfn.IFS(Responses!M261="Strongly agree",1,Responses!M261="Agree",2,Responses!M261="Neither agree nor disagree",3,Responses!M261="Disagree",4,Responses!M261="Strongly disagree",5)</f>
        <v>#N/A</v>
      </c>
      <c r="K263" s="5" t="e" cm="1">
        <f t="array" ref="K263">_xlfn.IFS(Responses!N261="Strongly agree",1,Responses!N261="Agree",2,Responses!N261="Neither agree nor disagree",3,Responses!N261="Disagree",4,Responses!N261="Strongly disagree",5)</f>
        <v>#N/A</v>
      </c>
      <c r="L263" s="5" t="e" cm="1">
        <f t="array" ref="L263">_xlfn.IFS(Responses!O261="Strongly agree",1,Responses!O261="Agree",2,Responses!O261="Neither agree nor disagree",3,Responses!O261="Disagree",4,Responses!O261="Strongly disagree",5)</f>
        <v>#N/A</v>
      </c>
      <c r="M263" s="18" t="e">
        <f t="shared" si="22"/>
        <v>#N/A</v>
      </c>
      <c r="N263" s="6" t="e" cm="1">
        <f t="array" ref="N263">_xlfn.IFS(Responses!Q261="Strongly agree",1,Responses!Q261="Agree",2,Responses!Q261="Neither agree nor disagree",3,Responses!Q261="Disagree",4,Responses!Q261="Strongly disagree",5)</f>
        <v>#N/A</v>
      </c>
      <c r="O263" s="6" t="e" cm="1">
        <f t="array" ref="O263">_xlfn.IFS(Responses!R261="Strongly agree",1,Responses!R261="Agree",2,Responses!R261="Neither agree nor disagree",3,Responses!R261="Disagree",4,Responses!R261="Strongly disagree",5)</f>
        <v>#N/A</v>
      </c>
      <c r="P263" s="6" t="e" cm="1">
        <f t="array" ref="P263">_xlfn.IFS(Responses!S261="Strongly agree",1,Responses!S261="Agree",2,Responses!S261="Neither agree nor disagree",3,Responses!S261="Disagree",4,Responses!S261="Strongly disagree",5)</f>
        <v>#N/A</v>
      </c>
      <c r="Q263" s="6" t="e" cm="1">
        <f t="array" ref="Q263">_xlfn.IFS(Responses!T261="Strongly agree",1,Responses!T261="Agree",2,Responses!T261="Neither agree nor disagree",3,Responses!T261="Disagree",4,Responses!T261="Strongly disagree",5)</f>
        <v>#N/A</v>
      </c>
      <c r="R263" s="6" t="e" cm="1">
        <f t="array" ref="R263">_xlfn.IFS(Responses!U261="Strongly agree",1,Responses!U261="Agree",2,Responses!U261="Neither agree nor disagree",3,Responses!U261="Disagree",4,Responses!U261="Strongly disagree",5)</f>
        <v>#N/A</v>
      </c>
      <c r="S263" s="19" t="e">
        <f t="shared" si="20"/>
        <v>#N/A</v>
      </c>
      <c r="T263" s="24" t="e">
        <f t="shared" si="23"/>
        <v>#N/A</v>
      </c>
      <c r="U263" s="27" t="e">
        <f t="shared" si="24"/>
        <v>#N/A</v>
      </c>
    </row>
    <row r="264" spans="2:21" x14ac:dyDescent="0.55000000000000004">
      <c r="B264" s="4" t="e" cm="1">
        <f t="array" ref="B264">_xlfn.IFS(Responses!G262="Strongly agree",1,Responses!G262="Agree",2,Responses!G262="Neither agree nor disagree",3,Responses!G262="Disagree",4,Responses!G262="Strongly disagree",5)</f>
        <v>#N/A</v>
      </c>
      <c r="C264" s="4" t="e" cm="1">
        <f t="array" ref="C264">_xlfn.IFS(Responses!H262="Strongly agree",1,Responses!H262="Agree",2,Responses!H262="Neither agree nor disagree",3,Responses!H262="Disagree",4,Responses!H262="Strongly disagree",5)</f>
        <v>#N/A</v>
      </c>
      <c r="D264" s="4" t="e" cm="1">
        <f t="array" ref="D264">_xlfn.IFS(Responses!I262="Strongly agree",1,Responses!I262="Agree",2,Responses!I262="Neither agree nor disagree",3,Responses!I262="Disagree",4,Responses!I262="Strongly disagree",5)</f>
        <v>#N/A</v>
      </c>
      <c r="E264" s="4" t="e" cm="1">
        <f t="array" ref="E264">_xlfn.IFS(Responses!J262="Strongly agree",1,Responses!J262="Agree",2,Responses!J262="Neither agree nor disagree",3,Responses!J262="Disagree",4,Responses!J262="Strongly disagree",5)</f>
        <v>#N/A</v>
      </c>
      <c r="F264" s="4" t="e" cm="1">
        <f t="array" ref="F264">_xlfn.IFS(Responses!K262="Strongly agree",1,Responses!K262="Agree",2,Responses!K262="Neither agree nor disagree",3,Responses!K262="Disagree",4,Responses!K262="Strongly disagree",5)</f>
        <v>#N/A</v>
      </c>
      <c r="G264" s="17" t="e">
        <f t="shared" si="21"/>
        <v>#N/A</v>
      </c>
      <c r="H264" s="5" t="e" cm="1">
        <f t="array" ref="H264">_xlfn.IFS(Responses!K262="Strongly agree",1,Responses!K262="Agree",2,Responses!K262="Neither agree nor disagree",3,Responses!K262="Disagree",4,Responses!K262="Strongly disagree",5)</f>
        <v>#N/A</v>
      </c>
      <c r="I264" s="5" t="e" cm="1">
        <f t="array" ref="I264">_xlfn.IFS(Responses!L262="Strongly agree",1,Responses!L262="Agree",2,Responses!L262="Neither agree nor disagree",3,Responses!L262="Disagree",4,Responses!L262="Strongly disagree",5)</f>
        <v>#N/A</v>
      </c>
      <c r="J264" s="5" t="e" cm="1">
        <f t="array" ref="J264">_xlfn.IFS(Responses!M262="Strongly agree",1,Responses!M262="Agree",2,Responses!M262="Neither agree nor disagree",3,Responses!M262="Disagree",4,Responses!M262="Strongly disagree",5)</f>
        <v>#N/A</v>
      </c>
      <c r="K264" s="5" t="e" cm="1">
        <f t="array" ref="K264">_xlfn.IFS(Responses!N262="Strongly agree",1,Responses!N262="Agree",2,Responses!N262="Neither agree nor disagree",3,Responses!N262="Disagree",4,Responses!N262="Strongly disagree",5)</f>
        <v>#N/A</v>
      </c>
      <c r="L264" s="5" t="e" cm="1">
        <f t="array" ref="L264">_xlfn.IFS(Responses!O262="Strongly agree",1,Responses!O262="Agree",2,Responses!O262="Neither agree nor disagree",3,Responses!O262="Disagree",4,Responses!O262="Strongly disagree",5)</f>
        <v>#N/A</v>
      </c>
      <c r="M264" s="18" t="e">
        <f t="shared" si="22"/>
        <v>#N/A</v>
      </c>
      <c r="N264" s="6" t="e" cm="1">
        <f t="array" ref="N264">_xlfn.IFS(Responses!Q262="Strongly agree",1,Responses!Q262="Agree",2,Responses!Q262="Neither agree nor disagree",3,Responses!Q262="Disagree",4,Responses!Q262="Strongly disagree",5)</f>
        <v>#N/A</v>
      </c>
      <c r="O264" s="6" t="e" cm="1">
        <f t="array" ref="O264">_xlfn.IFS(Responses!R262="Strongly agree",1,Responses!R262="Agree",2,Responses!R262="Neither agree nor disagree",3,Responses!R262="Disagree",4,Responses!R262="Strongly disagree",5)</f>
        <v>#N/A</v>
      </c>
      <c r="P264" s="6" t="e" cm="1">
        <f t="array" ref="P264">_xlfn.IFS(Responses!S262="Strongly agree",1,Responses!S262="Agree",2,Responses!S262="Neither agree nor disagree",3,Responses!S262="Disagree",4,Responses!S262="Strongly disagree",5)</f>
        <v>#N/A</v>
      </c>
      <c r="Q264" s="6" t="e" cm="1">
        <f t="array" ref="Q264">_xlfn.IFS(Responses!T262="Strongly agree",1,Responses!T262="Agree",2,Responses!T262="Neither agree nor disagree",3,Responses!T262="Disagree",4,Responses!T262="Strongly disagree",5)</f>
        <v>#N/A</v>
      </c>
      <c r="R264" s="6" t="e" cm="1">
        <f t="array" ref="R264">_xlfn.IFS(Responses!U262="Strongly agree",1,Responses!U262="Agree",2,Responses!U262="Neither agree nor disagree",3,Responses!U262="Disagree",4,Responses!U262="Strongly disagree",5)</f>
        <v>#N/A</v>
      </c>
      <c r="S264" s="19" t="e">
        <f t="shared" si="20"/>
        <v>#N/A</v>
      </c>
      <c r="T264" s="24" t="e">
        <f t="shared" si="23"/>
        <v>#N/A</v>
      </c>
      <c r="U264" s="27" t="e">
        <f t="shared" si="24"/>
        <v>#N/A</v>
      </c>
    </row>
    <row r="265" spans="2:21" x14ac:dyDescent="0.55000000000000004">
      <c r="B265" s="4" t="e" cm="1">
        <f t="array" ref="B265">_xlfn.IFS(Responses!G263="Strongly agree",1,Responses!G263="Agree",2,Responses!G263="Neither agree nor disagree",3,Responses!G263="Disagree",4,Responses!G263="Strongly disagree",5)</f>
        <v>#N/A</v>
      </c>
      <c r="C265" s="4" t="e" cm="1">
        <f t="array" ref="C265">_xlfn.IFS(Responses!H263="Strongly agree",1,Responses!H263="Agree",2,Responses!H263="Neither agree nor disagree",3,Responses!H263="Disagree",4,Responses!H263="Strongly disagree",5)</f>
        <v>#N/A</v>
      </c>
      <c r="D265" s="4" t="e" cm="1">
        <f t="array" ref="D265">_xlfn.IFS(Responses!I263="Strongly agree",1,Responses!I263="Agree",2,Responses!I263="Neither agree nor disagree",3,Responses!I263="Disagree",4,Responses!I263="Strongly disagree",5)</f>
        <v>#N/A</v>
      </c>
      <c r="E265" s="4" t="e" cm="1">
        <f t="array" ref="E265">_xlfn.IFS(Responses!J263="Strongly agree",1,Responses!J263="Agree",2,Responses!J263="Neither agree nor disagree",3,Responses!J263="Disagree",4,Responses!J263="Strongly disagree",5)</f>
        <v>#N/A</v>
      </c>
      <c r="F265" s="4" t="e" cm="1">
        <f t="array" ref="F265">_xlfn.IFS(Responses!K263="Strongly agree",1,Responses!K263="Agree",2,Responses!K263="Neither agree nor disagree",3,Responses!K263="Disagree",4,Responses!K263="Strongly disagree",5)</f>
        <v>#N/A</v>
      </c>
      <c r="G265" s="17" t="e">
        <f t="shared" si="21"/>
        <v>#N/A</v>
      </c>
      <c r="H265" s="5" t="e" cm="1">
        <f t="array" ref="H265">_xlfn.IFS(Responses!K263="Strongly agree",1,Responses!K263="Agree",2,Responses!K263="Neither agree nor disagree",3,Responses!K263="Disagree",4,Responses!K263="Strongly disagree",5)</f>
        <v>#N/A</v>
      </c>
      <c r="I265" s="5" t="e" cm="1">
        <f t="array" ref="I265">_xlfn.IFS(Responses!L263="Strongly agree",1,Responses!L263="Agree",2,Responses!L263="Neither agree nor disagree",3,Responses!L263="Disagree",4,Responses!L263="Strongly disagree",5)</f>
        <v>#N/A</v>
      </c>
      <c r="J265" s="5" t="e" cm="1">
        <f t="array" ref="J265">_xlfn.IFS(Responses!M263="Strongly agree",1,Responses!M263="Agree",2,Responses!M263="Neither agree nor disagree",3,Responses!M263="Disagree",4,Responses!M263="Strongly disagree",5)</f>
        <v>#N/A</v>
      </c>
      <c r="K265" s="5" t="e" cm="1">
        <f t="array" ref="K265">_xlfn.IFS(Responses!N263="Strongly agree",1,Responses!N263="Agree",2,Responses!N263="Neither agree nor disagree",3,Responses!N263="Disagree",4,Responses!N263="Strongly disagree",5)</f>
        <v>#N/A</v>
      </c>
      <c r="L265" s="5" t="e" cm="1">
        <f t="array" ref="L265">_xlfn.IFS(Responses!O263="Strongly agree",1,Responses!O263="Agree",2,Responses!O263="Neither agree nor disagree",3,Responses!O263="Disagree",4,Responses!O263="Strongly disagree",5)</f>
        <v>#N/A</v>
      </c>
      <c r="M265" s="18" t="e">
        <f t="shared" si="22"/>
        <v>#N/A</v>
      </c>
      <c r="N265" s="6" t="e" cm="1">
        <f t="array" ref="N265">_xlfn.IFS(Responses!Q263="Strongly agree",1,Responses!Q263="Agree",2,Responses!Q263="Neither agree nor disagree",3,Responses!Q263="Disagree",4,Responses!Q263="Strongly disagree",5)</f>
        <v>#N/A</v>
      </c>
      <c r="O265" s="6" t="e" cm="1">
        <f t="array" ref="O265">_xlfn.IFS(Responses!R263="Strongly agree",1,Responses!R263="Agree",2,Responses!R263="Neither agree nor disagree",3,Responses!R263="Disagree",4,Responses!R263="Strongly disagree",5)</f>
        <v>#N/A</v>
      </c>
      <c r="P265" s="6" t="e" cm="1">
        <f t="array" ref="P265">_xlfn.IFS(Responses!S263="Strongly agree",1,Responses!S263="Agree",2,Responses!S263="Neither agree nor disagree",3,Responses!S263="Disagree",4,Responses!S263="Strongly disagree",5)</f>
        <v>#N/A</v>
      </c>
      <c r="Q265" s="6" t="e" cm="1">
        <f t="array" ref="Q265">_xlfn.IFS(Responses!T263="Strongly agree",1,Responses!T263="Agree",2,Responses!T263="Neither agree nor disagree",3,Responses!T263="Disagree",4,Responses!T263="Strongly disagree",5)</f>
        <v>#N/A</v>
      </c>
      <c r="R265" s="6" t="e" cm="1">
        <f t="array" ref="R265">_xlfn.IFS(Responses!U263="Strongly agree",1,Responses!U263="Agree",2,Responses!U263="Neither agree nor disagree",3,Responses!U263="Disagree",4,Responses!U263="Strongly disagree",5)</f>
        <v>#N/A</v>
      </c>
      <c r="S265" s="19" t="e">
        <f t="shared" si="20"/>
        <v>#N/A</v>
      </c>
      <c r="T265" s="24" t="e">
        <f t="shared" si="23"/>
        <v>#N/A</v>
      </c>
      <c r="U265" s="27" t="e">
        <f t="shared" si="24"/>
        <v>#N/A</v>
      </c>
    </row>
    <row r="266" spans="2:21" x14ac:dyDescent="0.55000000000000004">
      <c r="B266" s="4" t="e" cm="1">
        <f t="array" ref="B266">_xlfn.IFS(Responses!G264="Strongly agree",1,Responses!G264="Agree",2,Responses!G264="Neither agree nor disagree",3,Responses!G264="Disagree",4,Responses!G264="Strongly disagree",5)</f>
        <v>#N/A</v>
      </c>
      <c r="C266" s="4" t="e" cm="1">
        <f t="array" ref="C266">_xlfn.IFS(Responses!H264="Strongly agree",1,Responses!H264="Agree",2,Responses!H264="Neither agree nor disagree",3,Responses!H264="Disagree",4,Responses!H264="Strongly disagree",5)</f>
        <v>#N/A</v>
      </c>
      <c r="D266" s="4" t="e" cm="1">
        <f t="array" ref="D266">_xlfn.IFS(Responses!I264="Strongly agree",1,Responses!I264="Agree",2,Responses!I264="Neither agree nor disagree",3,Responses!I264="Disagree",4,Responses!I264="Strongly disagree",5)</f>
        <v>#N/A</v>
      </c>
      <c r="E266" s="4" t="e" cm="1">
        <f t="array" ref="E266">_xlfn.IFS(Responses!J264="Strongly agree",1,Responses!J264="Agree",2,Responses!J264="Neither agree nor disagree",3,Responses!J264="Disagree",4,Responses!J264="Strongly disagree",5)</f>
        <v>#N/A</v>
      </c>
      <c r="F266" s="4" t="e" cm="1">
        <f t="array" ref="F266">_xlfn.IFS(Responses!K264="Strongly agree",1,Responses!K264="Agree",2,Responses!K264="Neither agree nor disagree",3,Responses!K264="Disagree",4,Responses!K264="Strongly disagree",5)</f>
        <v>#N/A</v>
      </c>
      <c r="G266" s="17" t="e">
        <f t="shared" si="21"/>
        <v>#N/A</v>
      </c>
      <c r="H266" s="5" t="e" cm="1">
        <f t="array" ref="H266">_xlfn.IFS(Responses!K264="Strongly agree",1,Responses!K264="Agree",2,Responses!K264="Neither agree nor disagree",3,Responses!K264="Disagree",4,Responses!K264="Strongly disagree",5)</f>
        <v>#N/A</v>
      </c>
      <c r="I266" s="5" t="e" cm="1">
        <f t="array" ref="I266">_xlfn.IFS(Responses!L264="Strongly agree",1,Responses!L264="Agree",2,Responses!L264="Neither agree nor disagree",3,Responses!L264="Disagree",4,Responses!L264="Strongly disagree",5)</f>
        <v>#N/A</v>
      </c>
      <c r="J266" s="5" t="e" cm="1">
        <f t="array" ref="J266">_xlfn.IFS(Responses!M264="Strongly agree",1,Responses!M264="Agree",2,Responses!M264="Neither agree nor disagree",3,Responses!M264="Disagree",4,Responses!M264="Strongly disagree",5)</f>
        <v>#N/A</v>
      </c>
      <c r="K266" s="5" t="e" cm="1">
        <f t="array" ref="K266">_xlfn.IFS(Responses!N264="Strongly agree",1,Responses!N264="Agree",2,Responses!N264="Neither agree nor disagree",3,Responses!N264="Disagree",4,Responses!N264="Strongly disagree",5)</f>
        <v>#N/A</v>
      </c>
      <c r="L266" s="5" t="e" cm="1">
        <f t="array" ref="L266">_xlfn.IFS(Responses!O264="Strongly agree",1,Responses!O264="Agree",2,Responses!O264="Neither agree nor disagree",3,Responses!O264="Disagree",4,Responses!O264="Strongly disagree",5)</f>
        <v>#N/A</v>
      </c>
      <c r="M266" s="18" t="e">
        <f t="shared" si="22"/>
        <v>#N/A</v>
      </c>
      <c r="N266" s="6" t="e" cm="1">
        <f t="array" ref="N266">_xlfn.IFS(Responses!Q264="Strongly agree",1,Responses!Q264="Agree",2,Responses!Q264="Neither agree nor disagree",3,Responses!Q264="Disagree",4,Responses!Q264="Strongly disagree",5)</f>
        <v>#N/A</v>
      </c>
      <c r="O266" s="6" t="e" cm="1">
        <f t="array" ref="O266">_xlfn.IFS(Responses!R264="Strongly agree",1,Responses!R264="Agree",2,Responses!R264="Neither agree nor disagree",3,Responses!R264="Disagree",4,Responses!R264="Strongly disagree",5)</f>
        <v>#N/A</v>
      </c>
      <c r="P266" s="6" t="e" cm="1">
        <f t="array" ref="P266">_xlfn.IFS(Responses!S264="Strongly agree",1,Responses!S264="Agree",2,Responses!S264="Neither agree nor disagree",3,Responses!S264="Disagree",4,Responses!S264="Strongly disagree",5)</f>
        <v>#N/A</v>
      </c>
      <c r="Q266" s="6" t="e" cm="1">
        <f t="array" ref="Q266">_xlfn.IFS(Responses!T264="Strongly agree",1,Responses!T264="Agree",2,Responses!T264="Neither agree nor disagree",3,Responses!T264="Disagree",4,Responses!T264="Strongly disagree",5)</f>
        <v>#N/A</v>
      </c>
      <c r="R266" s="6" t="e" cm="1">
        <f t="array" ref="R266">_xlfn.IFS(Responses!U264="Strongly agree",1,Responses!U264="Agree",2,Responses!U264="Neither agree nor disagree",3,Responses!U264="Disagree",4,Responses!U264="Strongly disagree",5)</f>
        <v>#N/A</v>
      </c>
      <c r="S266" s="19" t="e">
        <f t="shared" si="20"/>
        <v>#N/A</v>
      </c>
      <c r="T266" s="24" t="e">
        <f t="shared" si="23"/>
        <v>#N/A</v>
      </c>
      <c r="U266" s="27" t="e">
        <f t="shared" si="24"/>
        <v>#N/A</v>
      </c>
    </row>
    <row r="267" spans="2:21" x14ac:dyDescent="0.55000000000000004">
      <c r="B267" s="4" t="e" cm="1">
        <f t="array" ref="B267">_xlfn.IFS(Responses!G265="Strongly agree",1,Responses!G265="Agree",2,Responses!G265="Neither agree nor disagree",3,Responses!G265="Disagree",4,Responses!G265="Strongly disagree",5)</f>
        <v>#N/A</v>
      </c>
      <c r="C267" s="4" t="e" cm="1">
        <f t="array" ref="C267">_xlfn.IFS(Responses!H265="Strongly agree",1,Responses!H265="Agree",2,Responses!H265="Neither agree nor disagree",3,Responses!H265="Disagree",4,Responses!H265="Strongly disagree",5)</f>
        <v>#N/A</v>
      </c>
      <c r="D267" s="4" t="e" cm="1">
        <f t="array" ref="D267">_xlfn.IFS(Responses!I265="Strongly agree",1,Responses!I265="Agree",2,Responses!I265="Neither agree nor disagree",3,Responses!I265="Disagree",4,Responses!I265="Strongly disagree",5)</f>
        <v>#N/A</v>
      </c>
      <c r="E267" s="4" t="e" cm="1">
        <f t="array" ref="E267">_xlfn.IFS(Responses!J265="Strongly agree",1,Responses!J265="Agree",2,Responses!J265="Neither agree nor disagree",3,Responses!J265="Disagree",4,Responses!J265="Strongly disagree",5)</f>
        <v>#N/A</v>
      </c>
      <c r="F267" s="4" t="e" cm="1">
        <f t="array" ref="F267">_xlfn.IFS(Responses!K265="Strongly agree",1,Responses!K265="Agree",2,Responses!K265="Neither agree nor disagree",3,Responses!K265="Disagree",4,Responses!K265="Strongly disagree",5)</f>
        <v>#N/A</v>
      </c>
      <c r="G267" s="17" t="e">
        <f t="shared" si="21"/>
        <v>#N/A</v>
      </c>
      <c r="H267" s="5" t="e" cm="1">
        <f t="array" ref="H267">_xlfn.IFS(Responses!K265="Strongly agree",1,Responses!K265="Agree",2,Responses!K265="Neither agree nor disagree",3,Responses!K265="Disagree",4,Responses!K265="Strongly disagree",5)</f>
        <v>#N/A</v>
      </c>
      <c r="I267" s="5" t="e" cm="1">
        <f t="array" ref="I267">_xlfn.IFS(Responses!L265="Strongly agree",1,Responses!L265="Agree",2,Responses!L265="Neither agree nor disagree",3,Responses!L265="Disagree",4,Responses!L265="Strongly disagree",5)</f>
        <v>#N/A</v>
      </c>
      <c r="J267" s="5" t="e" cm="1">
        <f t="array" ref="J267">_xlfn.IFS(Responses!M265="Strongly agree",1,Responses!M265="Agree",2,Responses!M265="Neither agree nor disagree",3,Responses!M265="Disagree",4,Responses!M265="Strongly disagree",5)</f>
        <v>#N/A</v>
      </c>
      <c r="K267" s="5" t="e" cm="1">
        <f t="array" ref="K267">_xlfn.IFS(Responses!N265="Strongly agree",1,Responses!N265="Agree",2,Responses!N265="Neither agree nor disagree",3,Responses!N265="Disagree",4,Responses!N265="Strongly disagree",5)</f>
        <v>#N/A</v>
      </c>
      <c r="L267" s="5" t="e" cm="1">
        <f t="array" ref="L267">_xlfn.IFS(Responses!O265="Strongly agree",1,Responses!O265="Agree",2,Responses!O265="Neither agree nor disagree",3,Responses!O265="Disagree",4,Responses!O265="Strongly disagree",5)</f>
        <v>#N/A</v>
      </c>
      <c r="M267" s="18" t="e">
        <f t="shared" si="22"/>
        <v>#N/A</v>
      </c>
      <c r="N267" s="6" t="e" cm="1">
        <f t="array" ref="N267">_xlfn.IFS(Responses!Q265="Strongly agree",1,Responses!Q265="Agree",2,Responses!Q265="Neither agree nor disagree",3,Responses!Q265="Disagree",4,Responses!Q265="Strongly disagree",5)</f>
        <v>#N/A</v>
      </c>
      <c r="O267" s="6" t="e" cm="1">
        <f t="array" ref="O267">_xlfn.IFS(Responses!R265="Strongly agree",1,Responses!R265="Agree",2,Responses!R265="Neither agree nor disagree",3,Responses!R265="Disagree",4,Responses!R265="Strongly disagree",5)</f>
        <v>#N/A</v>
      </c>
      <c r="P267" s="6" t="e" cm="1">
        <f t="array" ref="P267">_xlfn.IFS(Responses!S265="Strongly agree",1,Responses!S265="Agree",2,Responses!S265="Neither agree nor disagree",3,Responses!S265="Disagree",4,Responses!S265="Strongly disagree",5)</f>
        <v>#N/A</v>
      </c>
      <c r="Q267" s="6" t="e" cm="1">
        <f t="array" ref="Q267">_xlfn.IFS(Responses!T265="Strongly agree",1,Responses!T265="Agree",2,Responses!T265="Neither agree nor disagree",3,Responses!T265="Disagree",4,Responses!T265="Strongly disagree",5)</f>
        <v>#N/A</v>
      </c>
      <c r="R267" s="6" t="e" cm="1">
        <f t="array" ref="R267">_xlfn.IFS(Responses!U265="Strongly agree",1,Responses!U265="Agree",2,Responses!U265="Neither agree nor disagree",3,Responses!U265="Disagree",4,Responses!U265="Strongly disagree",5)</f>
        <v>#N/A</v>
      </c>
      <c r="S267" s="19" t="e">
        <f t="shared" si="20"/>
        <v>#N/A</v>
      </c>
      <c r="T267" s="24" t="e">
        <f t="shared" si="23"/>
        <v>#N/A</v>
      </c>
      <c r="U267" s="27" t="e">
        <f t="shared" si="24"/>
        <v>#N/A</v>
      </c>
    </row>
    <row r="268" spans="2:21" x14ac:dyDescent="0.55000000000000004">
      <c r="B268" s="4" t="e" cm="1">
        <f t="array" ref="B268">_xlfn.IFS(Responses!G266="Strongly agree",1,Responses!G266="Agree",2,Responses!G266="Neither agree nor disagree",3,Responses!G266="Disagree",4,Responses!G266="Strongly disagree",5)</f>
        <v>#N/A</v>
      </c>
      <c r="C268" s="4" t="e" cm="1">
        <f t="array" ref="C268">_xlfn.IFS(Responses!H266="Strongly agree",1,Responses!H266="Agree",2,Responses!H266="Neither agree nor disagree",3,Responses!H266="Disagree",4,Responses!H266="Strongly disagree",5)</f>
        <v>#N/A</v>
      </c>
      <c r="D268" s="4" t="e" cm="1">
        <f t="array" ref="D268">_xlfn.IFS(Responses!I266="Strongly agree",1,Responses!I266="Agree",2,Responses!I266="Neither agree nor disagree",3,Responses!I266="Disagree",4,Responses!I266="Strongly disagree",5)</f>
        <v>#N/A</v>
      </c>
      <c r="E268" s="4" t="e" cm="1">
        <f t="array" ref="E268">_xlfn.IFS(Responses!J266="Strongly agree",1,Responses!J266="Agree",2,Responses!J266="Neither agree nor disagree",3,Responses!J266="Disagree",4,Responses!J266="Strongly disagree",5)</f>
        <v>#N/A</v>
      </c>
      <c r="F268" s="4" t="e" cm="1">
        <f t="array" ref="F268">_xlfn.IFS(Responses!K266="Strongly agree",1,Responses!K266="Agree",2,Responses!K266="Neither agree nor disagree",3,Responses!K266="Disagree",4,Responses!K266="Strongly disagree",5)</f>
        <v>#N/A</v>
      </c>
      <c r="G268" s="17" t="e">
        <f t="shared" si="21"/>
        <v>#N/A</v>
      </c>
      <c r="H268" s="5" t="e" cm="1">
        <f t="array" ref="H268">_xlfn.IFS(Responses!K266="Strongly agree",1,Responses!K266="Agree",2,Responses!K266="Neither agree nor disagree",3,Responses!K266="Disagree",4,Responses!K266="Strongly disagree",5)</f>
        <v>#N/A</v>
      </c>
      <c r="I268" s="5" t="e" cm="1">
        <f t="array" ref="I268">_xlfn.IFS(Responses!L266="Strongly agree",1,Responses!L266="Agree",2,Responses!L266="Neither agree nor disagree",3,Responses!L266="Disagree",4,Responses!L266="Strongly disagree",5)</f>
        <v>#N/A</v>
      </c>
      <c r="J268" s="5" t="e" cm="1">
        <f t="array" ref="J268">_xlfn.IFS(Responses!M266="Strongly agree",1,Responses!M266="Agree",2,Responses!M266="Neither agree nor disagree",3,Responses!M266="Disagree",4,Responses!M266="Strongly disagree",5)</f>
        <v>#N/A</v>
      </c>
      <c r="K268" s="5" t="e" cm="1">
        <f t="array" ref="K268">_xlfn.IFS(Responses!N266="Strongly agree",1,Responses!N266="Agree",2,Responses!N266="Neither agree nor disagree",3,Responses!N266="Disagree",4,Responses!N266="Strongly disagree",5)</f>
        <v>#N/A</v>
      </c>
      <c r="L268" s="5" t="e" cm="1">
        <f t="array" ref="L268">_xlfn.IFS(Responses!O266="Strongly agree",1,Responses!O266="Agree",2,Responses!O266="Neither agree nor disagree",3,Responses!O266="Disagree",4,Responses!O266="Strongly disagree",5)</f>
        <v>#N/A</v>
      </c>
      <c r="M268" s="18" t="e">
        <f t="shared" si="22"/>
        <v>#N/A</v>
      </c>
      <c r="N268" s="6" t="e" cm="1">
        <f t="array" ref="N268">_xlfn.IFS(Responses!Q266="Strongly agree",1,Responses!Q266="Agree",2,Responses!Q266="Neither agree nor disagree",3,Responses!Q266="Disagree",4,Responses!Q266="Strongly disagree",5)</f>
        <v>#N/A</v>
      </c>
      <c r="O268" s="6" t="e" cm="1">
        <f t="array" ref="O268">_xlfn.IFS(Responses!R266="Strongly agree",1,Responses!R266="Agree",2,Responses!R266="Neither agree nor disagree",3,Responses!R266="Disagree",4,Responses!R266="Strongly disagree",5)</f>
        <v>#N/A</v>
      </c>
      <c r="P268" s="6" t="e" cm="1">
        <f t="array" ref="P268">_xlfn.IFS(Responses!S266="Strongly agree",1,Responses!S266="Agree",2,Responses!S266="Neither agree nor disagree",3,Responses!S266="Disagree",4,Responses!S266="Strongly disagree",5)</f>
        <v>#N/A</v>
      </c>
      <c r="Q268" s="6" t="e" cm="1">
        <f t="array" ref="Q268">_xlfn.IFS(Responses!T266="Strongly agree",1,Responses!T266="Agree",2,Responses!T266="Neither agree nor disagree",3,Responses!T266="Disagree",4,Responses!T266="Strongly disagree",5)</f>
        <v>#N/A</v>
      </c>
      <c r="R268" s="6" t="e" cm="1">
        <f t="array" ref="R268">_xlfn.IFS(Responses!U266="Strongly agree",1,Responses!U266="Agree",2,Responses!U266="Neither agree nor disagree",3,Responses!U266="Disagree",4,Responses!U266="Strongly disagree",5)</f>
        <v>#N/A</v>
      </c>
      <c r="S268" s="19" t="e">
        <f t="shared" si="20"/>
        <v>#N/A</v>
      </c>
      <c r="T268" s="24" t="e">
        <f t="shared" si="23"/>
        <v>#N/A</v>
      </c>
      <c r="U268" s="27" t="e">
        <f t="shared" si="24"/>
        <v>#N/A</v>
      </c>
    </row>
    <row r="269" spans="2:21" x14ac:dyDescent="0.55000000000000004">
      <c r="B269" s="4" t="e" cm="1">
        <f t="array" ref="B269">_xlfn.IFS(Responses!G267="Strongly agree",1,Responses!G267="Agree",2,Responses!G267="Neither agree nor disagree",3,Responses!G267="Disagree",4,Responses!G267="Strongly disagree",5)</f>
        <v>#N/A</v>
      </c>
      <c r="C269" s="4" t="e" cm="1">
        <f t="array" ref="C269">_xlfn.IFS(Responses!H267="Strongly agree",1,Responses!H267="Agree",2,Responses!H267="Neither agree nor disagree",3,Responses!H267="Disagree",4,Responses!H267="Strongly disagree",5)</f>
        <v>#N/A</v>
      </c>
      <c r="D269" s="4" t="e" cm="1">
        <f t="array" ref="D269">_xlfn.IFS(Responses!I267="Strongly agree",1,Responses!I267="Agree",2,Responses!I267="Neither agree nor disagree",3,Responses!I267="Disagree",4,Responses!I267="Strongly disagree",5)</f>
        <v>#N/A</v>
      </c>
      <c r="E269" s="4" t="e" cm="1">
        <f t="array" ref="E269">_xlfn.IFS(Responses!J267="Strongly agree",1,Responses!J267="Agree",2,Responses!J267="Neither agree nor disagree",3,Responses!J267="Disagree",4,Responses!J267="Strongly disagree",5)</f>
        <v>#N/A</v>
      </c>
      <c r="F269" s="4" t="e" cm="1">
        <f t="array" ref="F269">_xlfn.IFS(Responses!K267="Strongly agree",1,Responses!K267="Agree",2,Responses!K267="Neither agree nor disagree",3,Responses!K267="Disagree",4,Responses!K267="Strongly disagree",5)</f>
        <v>#N/A</v>
      </c>
      <c r="G269" s="17" t="e">
        <f t="shared" si="21"/>
        <v>#N/A</v>
      </c>
      <c r="H269" s="5" t="e" cm="1">
        <f t="array" ref="H269">_xlfn.IFS(Responses!K267="Strongly agree",1,Responses!K267="Agree",2,Responses!K267="Neither agree nor disagree",3,Responses!K267="Disagree",4,Responses!K267="Strongly disagree",5)</f>
        <v>#N/A</v>
      </c>
      <c r="I269" s="5" t="e" cm="1">
        <f t="array" ref="I269">_xlfn.IFS(Responses!L267="Strongly agree",1,Responses!L267="Agree",2,Responses!L267="Neither agree nor disagree",3,Responses!L267="Disagree",4,Responses!L267="Strongly disagree",5)</f>
        <v>#N/A</v>
      </c>
      <c r="J269" s="5" t="e" cm="1">
        <f t="array" ref="J269">_xlfn.IFS(Responses!M267="Strongly agree",1,Responses!M267="Agree",2,Responses!M267="Neither agree nor disagree",3,Responses!M267="Disagree",4,Responses!M267="Strongly disagree",5)</f>
        <v>#N/A</v>
      </c>
      <c r="K269" s="5" t="e" cm="1">
        <f t="array" ref="K269">_xlfn.IFS(Responses!N267="Strongly agree",1,Responses!N267="Agree",2,Responses!N267="Neither agree nor disagree",3,Responses!N267="Disagree",4,Responses!N267="Strongly disagree",5)</f>
        <v>#N/A</v>
      </c>
      <c r="L269" s="5" t="e" cm="1">
        <f t="array" ref="L269">_xlfn.IFS(Responses!O267="Strongly agree",1,Responses!O267="Agree",2,Responses!O267="Neither agree nor disagree",3,Responses!O267="Disagree",4,Responses!O267="Strongly disagree",5)</f>
        <v>#N/A</v>
      </c>
      <c r="M269" s="18" t="e">
        <f t="shared" si="22"/>
        <v>#N/A</v>
      </c>
      <c r="N269" s="6" t="e" cm="1">
        <f t="array" ref="N269">_xlfn.IFS(Responses!Q267="Strongly agree",1,Responses!Q267="Agree",2,Responses!Q267="Neither agree nor disagree",3,Responses!Q267="Disagree",4,Responses!Q267="Strongly disagree",5)</f>
        <v>#N/A</v>
      </c>
      <c r="O269" s="6" t="e" cm="1">
        <f t="array" ref="O269">_xlfn.IFS(Responses!R267="Strongly agree",1,Responses!R267="Agree",2,Responses!R267="Neither agree nor disagree",3,Responses!R267="Disagree",4,Responses!R267="Strongly disagree",5)</f>
        <v>#N/A</v>
      </c>
      <c r="P269" s="6" t="e" cm="1">
        <f t="array" ref="P269">_xlfn.IFS(Responses!S267="Strongly agree",1,Responses!S267="Agree",2,Responses!S267="Neither agree nor disagree",3,Responses!S267="Disagree",4,Responses!S267="Strongly disagree",5)</f>
        <v>#N/A</v>
      </c>
      <c r="Q269" s="6" t="e" cm="1">
        <f t="array" ref="Q269">_xlfn.IFS(Responses!T267="Strongly agree",1,Responses!T267="Agree",2,Responses!T267="Neither agree nor disagree",3,Responses!T267="Disagree",4,Responses!T267="Strongly disagree",5)</f>
        <v>#N/A</v>
      </c>
      <c r="R269" s="6" t="e" cm="1">
        <f t="array" ref="R269">_xlfn.IFS(Responses!U267="Strongly agree",1,Responses!U267="Agree",2,Responses!U267="Neither agree nor disagree",3,Responses!U267="Disagree",4,Responses!U267="Strongly disagree",5)</f>
        <v>#N/A</v>
      </c>
      <c r="S269" s="19" t="e">
        <f t="shared" si="20"/>
        <v>#N/A</v>
      </c>
      <c r="T269" s="24" t="e">
        <f t="shared" si="23"/>
        <v>#N/A</v>
      </c>
      <c r="U269" s="27" t="e">
        <f t="shared" si="24"/>
        <v>#N/A</v>
      </c>
    </row>
    <row r="270" spans="2:21" x14ac:dyDescent="0.55000000000000004">
      <c r="B270" s="4" t="e" cm="1">
        <f t="array" ref="B270">_xlfn.IFS(Responses!G268="Strongly agree",1,Responses!G268="Agree",2,Responses!G268="Neither agree nor disagree",3,Responses!G268="Disagree",4,Responses!G268="Strongly disagree",5)</f>
        <v>#N/A</v>
      </c>
      <c r="C270" s="4" t="e" cm="1">
        <f t="array" ref="C270">_xlfn.IFS(Responses!H268="Strongly agree",1,Responses!H268="Agree",2,Responses!H268="Neither agree nor disagree",3,Responses!H268="Disagree",4,Responses!H268="Strongly disagree",5)</f>
        <v>#N/A</v>
      </c>
      <c r="D270" s="4" t="e" cm="1">
        <f t="array" ref="D270">_xlfn.IFS(Responses!I268="Strongly agree",1,Responses!I268="Agree",2,Responses!I268="Neither agree nor disagree",3,Responses!I268="Disagree",4,Responses!I268="Strongly disagree",5)</f>
        <v>#N/A</v>
      </c>
      <c r="E270" s="4" t="e" cm="1">
        <f t="array" ref="E270">_xlfn.IFS(Responses!J268="Strongly agree",1,Responses!J268="Agree",2,Responses!J268="Neither agree nor disagree",3,Responses!J268="Disagree",4,Responses!J268="Strongly disagree",5)</f>
        <v>#N/A</v>
      </c>
      <c r="F270" s="4" t="e" cm="1">
        <f t="array" ref="F270">_xlfn.IFS(Responses!K268="Strongly agree",1,Responses!K268="Agree",2,Responses!K268="Neither agree nor disagree",3,Responses!K268="Disagree",4,Responses!K268="Strongly disagree",5)</f>
        <v>#N/A</v>
      </c>
      <c r="G270" s="17" t="e">
        <f t="shared" si="21"/>
        <v>#N/A</v>
      </c>
      <c r="H270" s="5" t="e" cm="1">
        <f t="array" ref="H270">_xlfn.IFS(Responses!K268="Strongly agree",1,Responses!K268="Agree",2,Responses!K268="Neither agree nor disagree",3,Responses!K268="Disagree",4,Responses!K268="Strongly disagree",5)</f>
        <v>#N/A</v>
      </c>
      <c r="I270" s="5" t="e" cm="1">
        <f t="array" ref="I270">_xlfn.IFS(Responses!L268="Strongly agree",1,Responses!L268="Agree",2,Responses!L268="Neither agree nor disagree",3,Responses!L268="Disagree",4,Responses!L268="Strongly disagree",5)</f>
        <v>#N/A</v>
      </c>
      <c r="J270" s="5" t="e" cm="1">
        <f t="array" ref="J270">_xlfn.IFS(Responses!M268="Strongly agree",1,Responses!M268="Agree",2,Responses!M268="Neither agree nor disagree",3,Responses!M268="Disagree",4,Responses!M268="Strongly disagree",5)</f>
        <v>#N/A</v>
      </c>
      <c r="K270" s="5" t="e" cm="1">
        <f t="array" ref="K270">_xlfn.IFS(Responses!N268="Strongly agree",1,Responses!N268="Agree",2,Responses!N268="Neither agree nor disagree",3,Responses!N268="Disagree",4,Responses!N268="Strongly disagree",5)</f>
        <v>#N/A</v>
      </c>
      <c r="L270" s="5" t="e" cm="1">
        <f t="array" ref="L270">_xlfn.IFS(Responses!O268="Strongly agree",1,Responses!O268="Agree",2,Responses!O268="Neither agree nor disagree",3,Responses!O268="Disagree",4,Responses!O268="Strongly disagree",5)</f>
        <v>#N/A</v>
      </c>
      <c r="M270" s="18" t="e">
        <f t="shared" si="22"/>
        <v>#N/A</v>
      </c>
      <c r="N270" s="6" t="e" cm="1">
        <f t="array" ref="N270">_xlfn.IFS(Responses!Q268="Strongly agree",1,Responses!Q268="Agree",2,Responses!Q268="Neither agree nor disagree",3,Responses!Q268="Disagree",4,Responses!Q268="Strongly disagree",5)</f>
        <v>#N/A</v>
      </c>
      <c r="O270" s="6" t="e" cm="1">
        <f t="array" ref="O270">_xlfn.IFS(Responses!R268="Strongly agree",1,Responses!R268="Agree",2,Responses!R268="Neither agree nor disagree",3,Responses!R268="Disagree",4,Responses!R268="Strongly disagree",5)</f>
        <v>#N/A</v>
      </c>
      <c r="P270" s="6" t="e" cm="1">
        <f t="array" ref="P270">_xlfn.IFS(Responses!S268="Strongly agree",1,Responses!S268="Agree",2,Responses!S268="Neither agree nor disagree",3,Responses!S268="Disagree",4,Responses!S268="Strongly disagree",5)</f>
        <v>#N/A</v>
      </c>
      <c r="Q270" s="6" t="e" cm="1">
        <f t="array" ref="Q270">_xlfn.IFS(Responses!T268="Strongly agree",1,Responses!T268="Agree",2,Responses!T268="Neither agree nor disagree",3,Responses!T268="Disagree",4,Responses!T268="Strongly disagree",5)</f>
        <v>#N/A</v>
      </c>
      <c r="R270" s="6" t="e" cm="1">
        <f t="array" ref="R270">_xlfn.IFS(Responses!U268="Strongly agree",1,Responses!U268="Agree",2,Responses!U268="Neither agree nor disagree",3,Responses!U268="Disagree",4,Responses!U268="Strongly disagree",5)</f>
        <v>#N/A</v>
      </c>
      <c r="S270" s="19" t="e">
        <f t="shared" si="20"/>
        <v>#N/A</v>
      </c>
      <c r="T270" s="24" t="e">
        <f t="shared" si="23"/>
        <v>#N/A</v>
      </c>
      <c r="U270" s="27" t="e">
        <f t="shared" si="24"/>
        <v>#N/A</v>
      </c>
    </row>
    <row r="271" spans="2:21" x14ac:dyDescent="0.55000000000000004">
      <c r="B271" s="4" t="e" cm="1">
        <f t="array" ref="B271">_xlfn.IFS(Responses!G269="Strongly agree",1,Responses!G269="Agree",2,Responses!G269="Neither agree nor disagree",3,Responses!G269="Disagree",4,Responses!G269="Strongly disagree",5)</f>
        <v>#N/A</v>
      </c>
      <c r="C271" s="4" t="e" cm="1">
        <f t="array" ref="C271">_xlfn.IFS(Responses!H269="Strongly agree",1,Responses!H269="Agree",2,Responses!H269="Neither agree nor disagree",3,Responses!H269="Disagree",4,Responses!H269="Strongly disagree",5)</f>
        <v>#N/A</v>
      </c>
      <c r="D271" s="4" t="e" cm="1">
        <f t="array" ref="D271">_xlfn.IFS(Responses!I269="Strongly agree",1,Responses!I269="Agree",2,Responses!I269="Neither agree nor disagree",3,Responses!I269="Disagree",4,Responses!I269="Strongly disagree",5)</f>
        <v>#N/A</v>
      </c>
      <c r="E271" s="4" t="e" cm="1">
        <f t="array" ref="E271">_xlfn.IFS(Responses!J269="Strongly agree",1,Responses!J269="Agree",2,Responses!J269="Neither agree nor disagree",3,Responses!J269="Disagree",4,Responses!J269="Strongly disagree",5)</f>
        <v>#N/A</v>
      </c>
      <c r="F271" s="4" t="e" cm="1">
        <f t="array" ref="F271">_xlfn.IFS(Responses!K269="Strongly agree",1,Responses!K269="Agree",2,Responses!K269="Neither agree nor disagree",3,Responses!K269="Disagree",4,Responses!K269="Strongly disagree",5)</f>
        <v>#N/A</v>
      </c>
      <c r="G271" s="17" t="e">
        <f t="shared" si="21"/>
        <v>#N/A</v>
      </c>
      <c r="H271" s="5" t="e" cm="1">
        <f t="array" ref="H271">_xlfn.IFS(Responses!K269="Strongly agree",1,Responses!K269="Agree",2,Responses!K269="Neither agree nor disagree",3,Responses!K269="Disagree",4,Responses!K269="Strongly disagree",5)</f>
        <v>#N/A</v>
      </c>
      <c r="I271" s="5" t="e" cm="1">
        <f t="array" ref="I271">_xlfn.IFS(Responses!L269="Strongly agree",1,Responses!L269="Agree",2,Responses!L269="Neither agree nor disagree",3,Responses!L269="Disagree",4,Responses!L269="Strongly disagree",5)</f>
        <v>#N/A</v>
      </c>
      <c r="J271" s="5" t="e" cm="1">
        <f t="array" ref="J271">_xlfn.IFS(Responses!M269="Strongly agree",1,Responses!M269="Agree",2,Responses!M269="Neither agree nor disagree",3,Responses!M269="Disagree",4,Responses!M269="Strongly disagree",5)</f>
        <v>#N/A</v>
      </c>
      <c r="K271" s="5" t="e" cm="1">
        <f t="array" ref="K271">_xlfn.IFS(Responses!N269="Strongly agree",1,Responses!N269="Agree",2,Responses!N269="Neither agree nor disagree",3,Responses!N269="Disagree",4,Responses!N269="Strongly disagree",5)</f>
        <v>#N/A</v>
      </c>
      <c r="L271" s="5" t="e" cm="1">
        <f t="array" ref="L271">_xlfn.IFS(Responses!O269="Strongly agree",1,Responses!O269="Agree",2,Responses!O269="Neither agree nor disagree",3,Responses!O269="Disagree",4,Responses!O269="Strongly disagree",5)</f>
        <v>#N/A</v>
      </c>
      <c r="M271" s="18" t="e">
        <f t="shared" si="22"/>
        <v>#N/A</v>
      </c>
      <c r="N271" s="6" t="e" cm="1">
        <f t="array" ref="N271">_xlfn.IFS(Responses!Q269="Strongly agree",1,Responses!Q269="Agree",2,Responses!Q269="Neither agree nor disagree",3,Responses!Q269="Disagree",4,Responses!Q269="Strongly disagree",5)</f>
        <v>#N/A</v>
      </c>
      <c r="O271" s="6" t="e" cm="1">
        <f t="array" ref="O271">_xlfn.IFS(Responses!R269="Strongly agree",1,Responses!R269="Agree",2,Responses!R269="Neither agree nor disagree",3,Responses!R269="Disagree",4,Responses!R269="Strongly disagree",5)</f>
        <v>#N/A</v>
      </c>
      <c r="P271" s="6" t="e" cm="1">
        <f t="array" ref="P271">_xlfn.IFS(Responses!S269="Strongly agree",1,Responses!S269="Agree",2,Responses!S269="Neither agree nor disagree",3,Responses!S269="Disagree",4,Responses!S269="Strongly disagree",5)</f>
        <v>#N/A</v>
      </c>
      <c r="Q271" s="6" t="e" cm="1">
        <f t="array" ref="Q271">_xlfn.IFS(Responses!T269="Strongly agree",1,Responses!T269="Agree",2,Responses!T269="Neither agree nor disagree",3,Responses!T269="Disagree",4,Responses!T269="Strongly disagree",5)</f>
        <v>#N/A</v>
      </c>
      <c r="R271" s="6" t="e" cm="1">
        <f t="array" ref="R271">_xlfn.IFS(Responses!U269="Strongly agree",1,Responses!U269="Agree",2,Responses!U269="Neither agree nor disagree",3,Responses!U269="Disagree",4,Responses!U269="Strongly disagree",5)</f>
        <v>#N/A</v>
      </c>
      <c r="S271" s="19" t="e">
        <f t="shared" si="20"/>
        <v>#N/A</v>
      </c>
      <c r="T271" s="24" t="e">
        <f t="shared" si="23"/>
        <v>#N/A</v>
      </c>
      <c r="U271" s="27" t="e">
        <f t="shared" si="24"/>
        <v>#N/A</v>
      </c>
    </row>
    <row r="272" spans="2:21" x14ac:dyDescent="0.55000000000000004">
      <c r="B272" s="4" t="e" cm="1">
        <f t="array" ref="B272">_xlfn.IFS(Responses!G270="Strongly agree",1,Responses!G270="Agree",2,Responses!G270="Neither agree nor disagree",3,Responses!G270="Disagree",4,Responses!G270="Strongly disagree",5)</f>
        <v>#N/A</v>
      </c>
      <c r="C272" s="4" t="e" cm="1">
        <f t="array" ref="C272">_xlfn.IFS(Responses!H270="Strongly agree",1,Responses!H270="Agree",2,Responses!H270="Neither agree nor disagree",3,Responses!H270="Disagree",4,Responses!H270="Strongly disagree",5)</f>
        <v>#N/A</v>
      </c>
      <c r="D272" s="4" t="e" cm="1">
        <f t="array" ref="D272">_xlfn.IFS(Responses!I270="Strongly agree",1,Responses!I270="Agree",2,Responses!I270="Neither agree nor disagree",3,Responses!I270="Disagree",4,Responses!I270="Strongly disagree",5)</f>
        <v>#N/A</v>
      </c>
      <c r="E272" s="4" t="e" cm="1">
        <f t="array" ref="E272">_xlfn.IFS(Responses!J270="Strongly agree",1,Responses!J270="Agree",2,Responses!J270="Neither agree nor disagree",3,Responses!J270="Disagree",4,Responses!J270="Strongly disagree",5)</f>
        <v>#N/A</v>
      </c>
      <c r="F272" s="4" t="e" cm="1">
        <f t="array" ref="F272">_xlfn.IFS(Responses!K270="Strongly agree",1,Responses!K270="Agree",2,Responses!K270="Neither agree nor disagree",3,Responses!K270="Disagree",4,Responses!K270="Strongly disagree",5)</f>
        <v>#N/A</v>
      </c>
      <c r="G272" s="17" t="e">
        <f t="shared" si="21"/>
        <v>#N/A</v>
      </c>
      <c r="H272" s="5" t="e" cm="1">
        <f t="array" ref="H272">_xlfn.IFS(Responses!K270="Strongly agree",1,Responses!K270="Agree",2,Responses!K270="Neither agree nor disagree",3,Responses!K270="Disagree",4,Responses!K270="Strongly disagree",5)</f>
        <v>#N/A</v>
      </c>
      <c r="I272" s="5" t="e" cm="1">
        <f t="array" ref="I272">_xlfn.IFS(Responses!L270="Strongly agree",1,Responses!L270="Agree",2,Responses!L270="Neither agree nor disagree",3,Responses!L270="Disagree",4,Responses!L270="Strongly disagree",5)</f>
        <v>#N/A</v>
      </c>
      <c r="J272" s="5" t="e" cm="1">
        <f t="array" ref="J272">_xlfn.IFS(Responses!M270="Strongly agree",1,Responses!M270="Agree",2,Responses!M270="Neither agree nor disagree",3,Responses!M270="Disagree",4,Responses!M270="Strongly disagree",5)</f>
        <v>#N/A</v>
      </c>
      <c r="K272" s="5" t="e" cm="1">
        <f t="array" ref="K272">_xlfn.IFS(Responses!N270="Strongly agree",1,Responses!N270="Agree",2,Responses!N270="Neither agree nor disagree",3,Responses!N270="Disagree",4,Responses!N270="Strongly disagree",5)</f>
        <v>#N/A</v>
      </c>
      <c r="L272" s="5" t="e" cm="1">
        <f t="array" ref="L272">_xlfn.IFS(Responses!O270="Strongly agree",1,Responses!O270="Agree",2,Responses!O270="Neither agree nor disagree",3,Responses!O270="Disagree",4,Responses!O270="Strongly disagree",5)</f>
        <v>#N/A</v>
      </c>
      <c r="M272" s="18" t="e">
        <f t="shared" si="22"/>
        <v>#N/A</v>
      </c>
      <c r="N272" s="6" t="e" cm="1">
        <f t="array" ref="N272">_xlfn.IFS(Responses!Q270="Strongly agree",1,Responses!Q270="Agree",2,Responses!Q270="Neither agree nor disagree",3,Responses!Q270="Disagree",4,Responses!Q270="Strongly disagree",5)</f>
        <v>#N/A</v>
      </c>
      <c r="O272" s="6" t="e" cm="1">
        <f t="array" ref="O272">_xlfn.IFS(Responses!R270="Strongly agree",1,Responses!R270="Agree",2,Responses!R270="Neither agree nor disagree",3,Responses!R270="Disagree",4,Responses!R270="Strongly disagree",5)</f>
        <v>#N/A</v>
      </c>
      <c r="P272" s="6" t="e" cm="1">
        <f t="array" ref="P272">_xlfn.IFS(Responses!S270="Strongly agree",1,Responses!S270="Agree",2,Responses!S270="Neither agree nor disagree",3,Responses!S270="Disagree",4,Responses!S270="Strongly disagree",5)</f>
        <v>#N/A</v>
      </c>
      <c r="Q272" s="6" t="e" cm="1">
        <f t="array" ref="Q272">_xlfn.IFS(Responses!T270="Strongly agree",1,Responses!T270="Agree",2,Responses!T270="Neither agree nor disagree",3,Responses!T270="Disagree",4,Responses!T270="Strongly disagree",5)</f>
        <v>#N/A</v>
      </c>
      <c r="R272" s="6" t="e" cm="1">
        <f t="array" ref="R272">_xlfn.IFS(Responses!U270="Strongly agree",1,Responses!U270="Agree",2,Responses!U270="Neither agree nor disagree",3,Responses!U270="Disagree",4,Responses!U270="Strongly disagree",5)</f>
        <v>#N/A</v>
      </c>
      <c r="S272" s="19" t="e">
        <f t="shared" si="20"/>
        <v>#N/A</v>
      </c>
      <c r="T272" s="24" t="e">
        <f t="shared" si="23"/>
        <v>#N/A</v>
      </c>
      <c r="U272" s="27" t="e">
        <f t="shared" si="24"/>
        <v>#N/A</v>
      </c>
    </row>
    <row r="273" spans="2:21" x14ac:dyDescent="0.55000000000000004">
      <c r="B273" s="4" t="e" cm="1">
        <f t="array" ref="B273">_xlfn.IFS(Responses!G271="Strongly agree",1,Responses!G271="Agree",2,Responses!G271="Neither agree nor disagree",3,Responses!G271="Disagree",4,Responses!G271="Strongly disagree",5)</f>
        <v>#N/A</v>
      </c>
      <c r="C273" s="4" t="e" cm="1">
        <f t="array" ref="C273">_xlfn.IFS(Responses!H271="Strongly agree",1,Responses!H271="Agree",2,Responses!H271="Neither agree nor disagree",3,Responses!H271="Disagree",4,Responses!H271="Strongly disagree",5)</f>
        <v>#N/A</v>
      </c>
      <c r="D273" s="4" t="e" cm="1">
        <f t="array" ref="D273">_xlfn.IFS(Responses!I271="Strongly agree",1,Responses!I271="Agree",2,Responses!I271="Neither agree nor disagree",3,Responses!I271="Disagree",4,Responses!I271="Strongly disagree",5)</f>
        <v>#N/A</v>
      </c>
      <c r="E273" s="4" t="e" cm="1">
        <f t="array" ref="E273">_xlfn.IFS(Responses!J271="Strongly agree",1,Responses!J271="Agree",2,Responses!J271="Neither agree nor disagree",3,Responses!J271="Disagree",4,Responses!J271="Strongly disagree",5)</f>
        <v>#N/A</v>
      </c>
      <c r="F273" s="4" t="e" cm="1">
        <f t="array" ref="F273">_xlfn.IFS(Responses!K271="Strongly agree",1,Responses!K271="Agree",2,Responses!K271="Neither agree nor disagree",3,Responses!K271="Disagree",4,Responses!K271="Strongly disagree",5)</f>
        <v>#N/A</v>
      </c>
      <c r="G273" s="17" t="e">
        <f t="shared" si="21"/>
        <v>#N/A</v>
      </c>
      <c r="H273" s="5" t="e" cm="1">
        <f t="array" ref="H273">_xlfn.IFS(Responses!K271="Strongly agree",1,Responses!K271="Agree",2,Responses!K271="Neither agree nor disagree",3,Responses!K271="Disagree",4,Responses!K271="Strongly disagree",5)</f>
        <v>#N/A</v>
      </c>
      <c r="I273" s="5" t="e" cm="1">
        <f t="array" ref="I273">_xlfn.IFS(Responses!L271="Strongly agree",1,Responses!L271="Agree",2,Responses!L271="Neither agree nor disagree",3,Responses!L271="Disagree",4,Responses!L271="Strongly disagree",5)</f>
        <v>#N/A</v>
      </c>
      <c r="J273" s="5" t="e" cm="1">
        <f t="array" ref="J273">_xlfn.IFS(Responses!M271="Strongly agree",1,Responses!M271="Agree",2,Responses!M271="Neither agree nor disagree",3,Responses!M271="Disagree",4,Responses!M271="Strongly disagree",5)</f>
        <v>#N/A</v>
      </c>
      <c r="K273" s="5" t="e" cm="1">
        <f t="array" ref="K273">_xlfn.IFS(Responses!N271="Strongly agree",1,Responses!N271="Agree",2,Responses!N271="Neither agree nor disagree",3,Responses!N271="Disagree",4,Responses!N271="Strongly disagree",5)</f>
        <v>#N/A</v>
      </c>
      <c r="L273" s="5" t="e" cm="1">
        <f t="array" ref="L273">_xlfn.IFS(Responses!O271="Strongly agree",1,Responses!O271="Agree",2,Responses!O271="Neither agree nor disagree",3,Responses!O271="Disagree",4,Responses!O271="Strongly disagree",5)</f>
        <v>#N/A</v>
      </c>
      <c r="M273" s="18" t="e">
        <f t="shared" si="22"/>
        <v>#N/A</v>
      </c>
      <c r="N273" s="6" t="e" cm="1">
        <f t="array" ref="N273">_xlfn.IFS(Responses!Q271="Strongly agree",1,Responses!Q271="Agree",2,Responses!Q271="Neither agree nor disagree",3,Responses!Q271="Disagree",4,Responses!Q271="Strongly disagree",5)</f>
        <v>#N/A</v>
      </c>
      <c r="O273" s="6" t="e" cm="1">
        <f t="array" ref="O273">_xlfn.IFS(Responses!R271="Strongly agree",1,Responses!R271="Agree",2,Responses!R271="Neither agree nor disagree",3,Responses!R271="Disagree",4,Responses!R271="Strongly disagree",5)</f>
        <v>#N/A</v>
      </c>
      <c r="P273" s="6" t="e" cm="1">
        <f t="array" ref="P273">_xlfn.IFS(Responses!S271="Strongly agree",1,Responses!S271="Agree",2,Responses!S271="Neither agree nor disagree",3,Responses!S271="Disagree",4,Responses!S271="Strongly disagree",5)</f>
        <v>#N/A</v>
      </c>
      <c r="Q273" s="6" t="e" cm="1">
        <f t="array" ref="Q273">_xlfn.IFS(Responses!T271="Strongly agree",1,Responses!T271="Agree",2,Responses!T271="Neither agree nor disagree",3,Responses!T271="Disagree",4,Responses!T271="Strongly disagree",5)</f>
        <v>#N/A</v>
      </c>
      <c r="R273" s="6" t="e" cm="1">
        <f t="array" ref="R273">_xlfn.IFS(Responses!U271="Strongly agree",1,Responses!U271="Agree",2,Responses!U271="Neither agree nor disagree",3,Responses!U271="Disagree",4,Responses!U271="Strongly disagree",5)</f>
        <v>#N/A</v>
      </c>
      <c r="S273" s="19" t="e">
        <f t="shared" si="20"/>
        <v>#N/A</v>
      </c>
      <c r="T273" s="24" t="e">
        <f t="shared" si="23"/>
        <v>#N/A</v>
      </c>
      <c r="U273" s="27" t="e">
        <f t="shared" si="24"/>
        <v>#N/A</v>
      </c>
    </row>
    <row r="274" spans="2:21" x14ac:dyDescent="0.55000000000000004">
      <c r="B274" s="4" t="e" cm="1">
        <f t="array" ref="B274">_xlfn.IFS(Responses!G272="Strongly agree",1,Responses!G272="Agree",2,Responses!G272="Neither agree nor disagree",3,Responses!G272="Disagree",4,Responses!G272="Strongly disagree",5)</f>
        <v>#N/A</v>
      </c>
      <c r="C274" s="4" t="e" cm="1">
        <f t="array" ref="C274">_xlfn.IFS(Responses!H272="Strongly agree",1,Responses!H272="Agree",2,Responses!H272="Neither agree nor disagree",3,Responses!H272="Disagree",4,Responses!H272="Strongly disagree",5)</f>
        <v>#N/A</v>
      </c>
      <c r="D274" s="4" t="e" cm="1">
        <f t="array" ref="D274">_xlfn.IFS(Responses!I272="Strongly agree",1,Responses!I272="Agree",2,Responses!I272="Neither agree nor disagree",3,Responses!I272="Disagree",4,Responses!I272="Strongly disagree",5)</f>
        <v>#N/A</v>
      </c>
      <c r="E274" s="4" t="e" cm="1">
        <f t="array" ref="E274">_xlfn.IFS(Responses!J272="Strongly agree",1,Responses!J272="Agree",2,Responses!J272="Neither agree nor disagree",3,Responses!J272="Disagree",4,Responses!J272="Strongly disagree",5)</f>
        <v>#N/A</v>
      </c>
      <c r="F274" s="4" t="e" cm="1">
        <f t="array" ref="F274">_xlfn.IFS(Responses!K272="Strongly agree",1,Responses!K272="Agree",2,Responses!K272="Neither agree nor disagree",3,Responses!K272="Disagree",4,Responses!K272="Strongly disagree",5)</f>
        <v>#N/A</v>
      </c>
      <c r="G274" s="17" t="e">
        <f t="shared" si="21"/>
        <v>#N/A</v>
      </c>
      <c r="H274" s="5" t="e" cm="1">
        <f t="array" ref="H274">_xlfn.IFS(Responses!K272="Strongly agree",1,Responses!K272="Agree",2,Responses!K272="Neither agree nor disagree",3,Responses!K272="Disagree",4,Responses!K272="Strongly disagree",5)</f>
        <v>#N/A</v>
      </c>
      <c r="I274" s="5" t="e" cm="1">
        <f t="array" ref="I274">_xlfn.IFS(Responses!L272="Strongly agree",1,Responses!L272="Agree",2,Responses!L272="Neither agree nor disagree",3,Responses!L272="Disagree",4,Responses!L272="Strongly disagree",5)</f>
        <v>#N/A</v>
      </c>
      <c r="J274" s="5" t="e" cm="1">
        <f t="array" ref="J274">_xlfn.IFS(Responses!M272="Strongly agree",1,Responses!M272="Agree",2,Responses!M272="Neither agree nor disagree",3,Responses!M272="Disagree",4,Responses!M272="Strongly disagree",5)</f>
        <v>#N/A</v>
      </c>
      <c r="K274" s="5" t="e" cm="1">
        <f t="array" ref="K274">_xlfn.IFS(Responses!N272="Strongly agree",1,Responses!N272="Agree",2,Responses!N272="Neither agree nor disagree",3,Responses!N272="Disagree",4,Responses!N272="Strongly disagree",5)</f>
        <v>#N/A</v>
      </c>
      <c r="L274" s="5" t="e" cm="1">
        <f t="array" ref="L274">_xlfn.IFS(Responses!O272="Strongly agree",1,Responses!O272="Agree",2,Responses!O272="Neither agree nor disagree",3,Responses!O272="Disagree",4,Responses!O272="Strongly disagree",5)</f>
        <v>#N/A</v>
      </c>
      <c r="M274" s="18" t="e">
        <f t="shared" si="22"/>
        <v>#N/A</v>
      </c>
      <c r="N274" s="6" t="e" cm="1">
        <f t="array" ref="N274">_xlfn.IFS(Responses!Q272="Strongly agree",1,Responses!Q272="Agree",2,Responses!Q272="Neither agree nor disagree",3,Responses!Q272="Disagree",4,Responses!Q272="Strongly disagree",5)</f>
        <v>#N/A</v>
      </c>
      <c r="O274" s="6" t="e" cm="1">
        <f t="array" ref="O274">_xlfn.IFS(Responses!R272="Strongly agree",1,Responses!R272="Agree",2,Responses!R272="Neither agree nor disagree",3,Responses!R272="Disagree",4,Responses!R272="Strongly disagree",5)</f>
        <v>#N/A</v>
      </c>
      <c r="P274" s="6" t="e" cm="1">
        <f t="array" ref="P274">_xlfn.IFS(Responses!S272="Strongly agree",1,Responses!S272="Agree",2,Responses!S272="Neither agree nor disagree",3,Responses!S272="Disagree",4,Responses!S272="Strongly disagree",5)</f>
        <v>#N/A</v>
      </c>
      <c r="Q274" s="6" t="e" cm="1">
        <f t="array" ref="Q274">_xlfn.IFS(Responses!T272="Strongly agree",1,Responses!T272="Agree",2,Responses!T272="Neither agree nor disagree",3,Responses!T272="Disagree",4,Responses!T272="Strongly disagree",5)</f>
        <v>#N/A</v>
      </c>
      <c r="R274" s="6" t="e" cm="1">
        <f t="array" ref="R274">_xlfn.IFS(Responses!U272="Strongly agree",1,Responses!U272="Agree",2,Responses!U272="Neither agree nor disagree",3,Responses!U272="Disagree",4,Responses!U272="Strongly disagree",5)</f>
        <v>#N/A</v>
      </c>
      <c r="S274" s="19" t="e">
        <f t="shared" si="20"/>
        <v>#N/A</v>
      </c>
      <c r="T274" s="24" t="e">
        <f t="shared" si="23"/>
        <v>#N/A</v>
      </c>
      <c r="U274" s="27" t="e">
        <f t="shared" si="24"/>
        <v>#N/A</v>
      </c>
    </row>
    <row r="275" spans="2:21" x14ac:dyDescent="0.55000000000000004">
      <c r="B275" s="4" t="e" cm="1">
        <f t="array" ref="B275">_xlfn.IFS(Responses!G273="Strongly agree",1,Responses!G273="Agree",2,Responses!G273="Neither agree nor disagree",3,Responses!G273="Disagree",4,Responses!G273="Strongly disagree",5)</f>
        <v>#N/A</v>
      </c>
      <c r="C275" s="4" t="e" cm="1">
        <f t="array" ref="C275">_xlfn.IFS(Responses!H273="Strongly agree",1,Responses!H273="Agree",2,Responses!H273="Neither agree nor disagree",3,Responses!H273="Disagree",4,Responses!H273="Strongly disagree",5)</f>
        <v>#N/A</v>
      </c>
      <c r="D275" s="4" t="e" cm="1">
        <f t="array" ref="D275">_xlfn.IFS(Responses!I273="Strongly agree",1,Responses!I273="Agree",2,Responses!I273="Neither agree nor disagree",3,Responses!I273="Disagree",4,Responses!I273="Strongly disagree",5)</f>
        <v>#N/A</v>
      </c>
      <c r="E275" s="4" t="e" cm="1">
        <f t="array" ref="E275">_xlfn.IFS(Responses!J273="Strongly agree",1,Responses!J273="Agree",2,Responses!J273="Neither agree nor disagree",3,Responses!J273="Disagree",4,Responses!J273="Strongly disagree",5)</f>
        <v>#N/A</v>
      </c>
      <c r="F275" s="4" t="e" cm="1">
        <f t="array" ref="F275">_xlfn.IFS(Responses!K273="Strongly agree",1,Responses!K273="Agree",2,Responses!K273="Neither agree nor disagree",3,Responses!K273="Disagree",4,Responses!K273="Strongly disagree",5)</f>
        <v>#N/A</v>
      </c>
      <c r="G275" s="17" t="e">
        <f t="shared" si="21"/>
        <v>#N/A</v>
      </c>
      <c r="H275" s="5" t="e" cm="1">
        <f t="array" ref="H275">_xlfn.IFS(Responses!K273="Strongly agree",1,Responses!K273="Agree",2,Responses!K273="Neither agree nor disagree",3,Responses!K273="Disagree",4,Responses!K273="Strongly disagree",5)</f>
        <v>#N/A</v>
      </c>
      <c r="I275" s="5" t="e" cm="1">
        <f t="array" ref="I275">_xlfn.IFS(Responses!L273="Strongly agree",1,Responses!L273="Agree",2,Responses!L273="Neither agree nor disagree",3,Responses!L273="Disagree",4,Responses!L273="Strongly disagree",5)</f>
        <v>#N/A</v>
      </c>
      <c r="J275" s="5" t="e" cm="1">
        <f t="array" ref="J275">_xlfn.IFS(Responses!M273="Strongly agree",1,Responses!M273="Agree",2,Responses!M273="Neither agree nor disagree",3,Responses!M273="Disagree",4,Responses!M273="Strongly disagree",5)</f>
        <v>#N/A</v>
      </c>
      <c r="K275" s="5" t="e" cm="1">
        <f t="array" ref="K275">_xlfn.IFS(Responses!N273="Strongly agree",1,Responses!N273="Agree",2,Responses!N273="Neither agree nor disagree",3,Responses!N273="Disagree",4,Responses!N273="Strongly disagree",5)</f>
        <v>#N/A</v>
      </c>
      <c r="L275" s="5" t="e" cm="1">
        <f t="array" ref="L275">_xlfn.IFS(Responses!O273="Strongly agree",1,Responses!O273="Agree",2,Responses!O273="Neither agree nor disagree",3,Responses!O273="Disagree",4,Responses!O273="Strongly disagree",5)</f>
        <v>#N/A</v>
      </c>
      <c r="M275" s="18" t="e">
        <f t="shared" si="22"/>
        <v>#N/A</v>
      </c>
      <c r="N275" s="6" t="e" cm="1">
        <f t="array" ref="N275">_xlfn.IFS(Responses!Q273="Strongly agree",1,Responses!Q273="Agree",2,Responses!Q273="Neither agree nor disagree",3,Responses!Q273="Disagree",4,Responses!Q273="Strongly disagree",5)</f>
        <v>#N/A</v>
      </c>
      <c r="O275" s="6" t="e" cm="1">
        <f t="array" ref="O275">_xlfn.IFS(Responses!R273="Strongly agree",1,Responses!R273="Agree",2,Responses!R273="Neither agree nor disagree",3,Responses!R273="Disagree",4,Responses!R273="Strongly disagree",5)</f>
        <v>#N/A</v>
      </c>
      <c r="P275" s="6" t="e" cm="1">
        <f t="array" ref="P275">_xlfn.IFS(Responses!S273="Strongly agree",1,Responses!S273="Agree",2,Responses!S273="Neither agree nor disagree",3,Responses!S273="Disagree",4,Responses!S273="Strongly disagree",5)</f>
        <v>#N/A</v>
      </c>
      <c r="Q275" s="6" t="e" cm="1">
        <f t="array" ref="Q275">_xlfn.IFS(Responses!T273="Strongly agree",1,Responses!T273="Agree",2,Responses!T273="Neither agree nor disagree",3,Responses!T273="Disagree",4,Responses!T273="Strongly disagree",5)</f>
        <v>#N/A</v>
      </c>
      <c r="R275" s="6" t="e" cm="1">
        <f t="array" ref="R275">_xlfn.IFS(Responses!U273="Strongly agree",1,Responses!U273="Agree",2,Responses!U273="Neither agree nor disagree",3,Responses!U273="Disagree",4,Responses!U273="Strongly disagree",5)</f>
        <v>#N/A</v>
      </c>
      <c r="S275" s="19" t="e">
        <f t="shared" si="20"/>
        <v>#N/A</v>
      </c>
      <c r="T275" s="24" t="e">
        <f t="shared" si="23"/>
        <v>#N/A</v>
      </c>
      <c r="U275" s="27" t="e">
        <f t="shared" si="24"/>
        <v>#N/A</v>
      </c>
    </row>
    <row r="276" spans="2:21" x14ac:dyDescent="0.55000000000000004">
      <c r="B276" s="4" t="e" cm="1">
        <f t="array" ref="B276">_xlfn.IFS(Responses!G274="Strongly agree",1,Responses!G274="Agree",2,Responses!G274="Neither agree nor disagree",3,Responses!G274="Disagree",4,Responses!G274="Strongly disagree",5)</f>
        <v>#N/A</v>
      </c>
      <c r="C276" s="4" t="e" cm="1">
        <f t="array" ref="C276">_xlfn.IFS(Responses!H274="Strongly agree",1,Responses!H274="Agree",2,Responses!H274="Neither agree nor disagree",3,Responses!H274="Disagree",4,Responses!H274="Strongly disagree",5)</f>
        <v>#N/A</v>
      </c>
      <c r="D276" s="4" t="e" cm="1">
        <f t="array" ref="D276">_xlfn.IFS(Responses!I274="Strongly agree",1,Responses!I274="Agree",2,Responses!I274="Neither agree nor disagree",3,Responses!I274="Disagree",4,Responses!I274="Strongly disagree",5)</f>
        <v>#N/A</v>
      </c>
      <c r="E276" s="4" t="e" cm="1">
        <f t="array" ref="E276">_xlfn.IFS(Responses!J274="Strongly agree",1,Responses!J274="Agree",2,Responses!J274="Neither agree nor disagree",3,Responses!J274="Disagree",4,Responses!J274="Strongly disagree",5)</f>
        <v>#N/A</v>
      </c>
      <c r="F276" s="4" t="e" cm="1">
        <f t="array" ref="F276">_xlfn.IFS(Responses!K274="Strongly agree",1,Responses!K274="Agree",2,Responses!K274="Neither agree nor disagree",3,Responses!K274="Disagree",4,Responses!K274="Strongly disagree",5)</f>
        <v>#N/A</v>
      </c>
      <c r="G276" s="17" t="e">
        <f t="shared" si="21"/>
        <v>#N/A</v>
      </c>
      <c r="H276" s="5" t="e" cm="1">
        <f t="array" ref="H276">_xlfn.IFS(Responses!K274="Strongly agree",1,Responses!K274="Agree",2,Responses!K274="Neither agree nor disagree",3,Responses!K274="Disagree",4,Responses!K274="Strongly disagree",5)</f>
        <v>#N/A</v>
      </c>
      <c r="I276" s="5" t="e" cm="1">
        <f t="array" ref="I276">_xlfn.IFS(Responses!L274="Strongly agree",1,Responses!L274="Agree",2,Responses!L274="Neither agree nor disagree",3,Responses!L274="Disagree",4,Responses!L274="Strongly disagree",5)</f>
        <v>#N/A</v>
      </c>
      <c r="J276" s="5" t="e" cm="1">
        <f t="array" ref="J276">_xlfn.IFS(Responses!M274="Strongly agree",1,Responses!M274="Agree",2,Responses!M274="Neither agree nor disagree",3,Responses!M274="Disagree",4,Responses!M274="Strongly disagree",5)</f>
        <v>#N/A</v>
      </c>
      <c r="K276" s="5" t="e" cm="1">
        <f t="array" ref="K276">_xlfn.IFS(Responses!N274="Strongly agree",1,Responses!N274="Agree",2,Responses!N274="Neither agree nor disagree",3,Responses!N274="Disagree",4,Responses!N274="Strongly disagree",5)</f>
        <v>#N/A</v>
      </c>
      <c r="L276" s="5" t="e" cm="1">
        <f t="array" ref="L276">_xlfn.IFS(Responses!O274="Strongly agree",1,Responses!O274="Agree",2,Responses!O274="Neither agree nor disagree",3,Responses!O274="Disagree",4,Responses!O274="Strongly disagree",5)</f>
        <v>#N/A</v>
      </c>
      <c r="M276" s="18" t="e">
        <f t="shared" si="22"/>
        <v>#N/A</v>
      </c>
      <c r="N276" s="6" t="e" cm="1">
        <f t="array" ref="N276">_xlfn.IFS(Responses!Q274="Strongly agree",1,Responses!Q274="Agree",2,Responses!Q274="Neither agree nor disagree",3,Responses!Q274="Disagree",4,Responses!Q274="Strongly disagree",5)</f>
        <v>#N/A</v>
      </c>
      <c r="O276" s="6" t="e" cm="1">
        <f t="array" ref="O276">_xlfn.IFS(Responses!R274="Strongly agree",1,Responses!R274="Agree",2,Responses!R274="Neither agree nor disagree",3,Responses!R274="Disagree",4,Responses!R274="Strongly disagree",5)</f>
        <v>#N/A</v>
      </c>
      <c r="P276" s="6" t="e" cm="1">
        <f t="array" ref="P276">_xlfn.IFS(Responses!S274="Strongly agree",1,Responses!S274="Agree",2,Responses!S274="Neither agree nor disagree",3,Responses!S274="Disagree",4,Responses!S274="Strongly disagree",5)</f>
        <v>#N/A</v>
      </c>
      <c r="Q276" s="6" t="e" cm="1">
        <f t="array" ref="Q276">_xlfn.IFS(Responses!T274="Strongly agree",1,Responses!T274="Agree",2,Responses!T274="Neither agree nor disagree",3,Responses!T274="Disagree",4,Responses!T274="Strongly disagree",5)</f>
        <v>#N/A</v>
      </c>
      <c r="R276" s="6" t="e" cm="1">
        <f t="array" ref="R276">_xlfn.IFS(Responses!U274="Strongly agree",1,Responses!U274="Agree",2,Responses!U274="Neither agree nor disagree",3,Responses!U274="Disagree",4,Responses!U274="Strongly disagree",5)</f>
        <v>#N/A</v>
      </c>
      <c r="S276" s="19" t="e">
        <f t="shared" si="20"/>
        <v>#N/A</v>
      </c>
      <c r="T276" s="24" t="e">
        <f t="shared" si="23"/>
        <v>#N/A</v>
      </c>
      <c r="U276" s="27" t="e">
        <f t="shared" si="24"/>
        <v>#N/A</v>
      </c>
    </row>
    <row r="277" spans="2:21" x14ac:dyDescent="0.55000000000000004">
      <c r="B277" s="4" t="e" cm="1">
        <f t="array" ref="B277">_xlfn.IFS(Responses!G275="Strongly agree",1,Responses!G275="Agree",2,Responses!G275="Neither agree nor disagree",3,Responses!G275="Disagree",4,Responses!G275="Strongly disagree",5)</f>
        <v>#N/A</v>
      </c>
      <c r="C277" s="4" t="e" cm="1">
        <f t="array" ref="C277">_xlfn.IFS(Responses!H275="Strongly agree",1,Responses!H275="Agree",2,Responses!H275="Neither agree nor disagree",3,Responses!H275="Disagree",4,Responses!H275="Strongly disagree",5)</f>
        <v>#N/A</v>
      </c>
      <c r="D277" s="4" t="e" cm="1">
        <f t="array" ref="D277">_xlfn.IFS(Responses!I275="Strongly agree",1,Responses!I275="Agree",2,Responses!I275="Neither agree nor disagree",3,Responses!I275="Disagree",4,Responses!I275="Strongly disagree",5)</f>
        <v>#N/A</v>
      </c>
      <c r="E277" s="4" t="e" cm="1">
        <f t="array" ref="E277">_xlfn.IFS(Responses!J275="Strongly agree",1,Responses!J275="Agree",2,Responses!J275="Neither agree nor disagree",3,Responses!J275="Disagree",4,Responses!J275="Strongly disagree",5)</f>
        <v>#N/A</v>
      </c>
      <c r="F277" s="4" t="e" cm="1">
        <f t="array" ref="F277">_xlfn.IFS(Responses!K275="Strongly agree",1,Responses!K275="Agree",2,Responses!K275="Neither agree nor disagree",3,Responses!K275="Disagree",4,Responses!K275="Strongly disagree",5)</f>
        <v>#N/A</v>
      </c>
      <c r="G277" s="17" t="e">
        <f t="shared" si="21"/>
        <v>#N/A</v>
      </c>
      <c r="H277" s="5" t="e" cm="1">
        <f t="array" ref="H277">_xlfn.IFS(Responses!K275="Strongly agree",1,Responses!K275="Agree",2,Responses!K275="Neither agree nor disagree",3,Responses!K275="Disagree",4,Responses!K275="Strongly disagree",5)</f>
        <v>#N/A</v>
      </c>
      <c r="I277" s="5" t="e" cm="1">
        <f t="array" ref="I277">_xlfn.IFS(Responses!L275="Strongly agree",1,Responses!L275="Agree",2,Responses!L275="Neither agree nor disagree",3,Responses!L275="Disagree",4,Responses!L275="Strongly disagree",5)</f>
        <v>#N/A</v>
      </c>
      <c r="J277" s="5" t="e" cm="1">
        <f t="array" ref="J277">_xlfn.IFS(Responses!M275="Strongly agree",1,Responses!M275="Agree",2,Responses!M275="Neither agree nor disagree",3,Responses!M275="Disagree",4,Responses!M275="Strongly disagree",5)</f>
        <v>#N/A</v>
      </c>
      <c r="K277" s="5" t="e" cm="1">
        <f t="array" ref="K277">_xlfn.IFS(Responses!N275="Strongly agree",1,Responses!N275="Agree",2,Responses!N275="Neither agree nor disagree",3,Responses!N275="Disagree",4,Responses!N275="Strongly disagree",5)</f>
        <v>#N/A</v>
      </c>
      <c r="L277" s="5" t="e" cm="1">
        <f t="array" ref="L277">_xlfn.IFS(Responses!O275="Strongly agree",1,Responses!O275="Agree",2,Responses!O275="Neither agree nor disagree",3,Responses!O275="Disagree",4,Responses!O275="Strongly disagree",5)</f>
        <v>#N/A</v>
      </c>
      <c r="M277" s="18" t="e">
        <f t="shared" si="22"/>
        <v>#N/A</v>
      </c>
      <c r="N277" s="6" t="e" cm="1">
        <f t="array" ref="N277">_xlfn.IFS(Responses!Q275="Strongly agree",1,Responses!Q275="Agree",2,Responses!Q275="Neither agree nor disagree",3,Responses!Q275="Disagree",4,Responses!Q275="Strongly disagree",5)</f>
        <v>#N/A</v>
      </c>
      <c r="O277" s="6" t="e" cm="1">
        <f t="array" ref="O277">_xlfn.IFS(Responses!R275="Strongly agree",1,Responses!R275="Agree",2,Responses!R275="Neither agree nor disagree",3,Responses!R275="Disagree",4,Responses!R275="Strongly disagree",5)</f>
        <v>#N/A</v>
      </c>
      <c r="P277" s="6" t="e" cm="1">
        <f t="array" ref="P277">_xlfn.IFS(Responses!S275="Strongly agree",1,Responses!S275="Agree",2,Responses!S275="Neither agree nor disagree",3,Responses!S275="Disagree",4,Responses!S275="Strongly disagree",5)</f>
        <v>#N/A</v>
      </c>
      <c r="Q277" s="6" t="e" cm="1">
        <f t="array" ref="Q277">_xlfn.IFS(Responses!T275="Strongly agree",1,Responses!T275="Agree",2,Responses!T275="Neither agree nor disagree",3,Responses!T275="Disagree",4,Responses!T275="Strongly disagree",5)</f>
        <v>#N/A</v>
      </c>
      <c r="R277" s="6" t="e" cm="1">
        <f t="array" ref="R277">_xlfn.IFS(Responses!U275="Strongly agree",1,Responses!U275="Agree",2,Responses!U275="Neither agree nor disagree",3,Responses!U275="Disagree",4,Responses!U275="Strongly disagree",5)</f>
        <v>#N/A</v>
      </c>
      <c r="S277" s="19" t="e">
        <f t="shared" si="20"/>
        <v>#N/A</v>
      </c>
      <c r="T277" s="24" t="e">
        <f t="shared" si="23"/>
        <v>#N/A</v>
      </c>
      <c r="U277" s="27" t="e">
        <f t="shared" si="24"/>
        <v>#N/A</v>
      </c>
    </row>
    <row r="278" spans="2:21" x14ac:dyDescent="0.55000000000000004">
      <c r="B278" s="4" t="e" cm="1">
        <f t="array" ref="B278">_xlfn.IFS(Responses!G276="Strongly agree",1,Responses!G276="Agree",2,Responses!G276="Neither agree nor disagree",3,Responses!G276="Disagree",4,Responses!G276="Strongly disagree",5)</f>
        <v>#N/A</v>
      </c>
      <c r="C278" s="4" t="e" cm="1">
        <f t="array" ref="C278">_xlfn.IFS(Responses!H276="Strongly agree",1,Responses!H276="Agree",2,Responses!H276="Neither agree nor disagree",3,Responses!H276="Disagree",4,Responses!H276="Strongly disagree",5)</f>
        <v>#N/A</v>
      </c>
      <c r="D278" s="4" t="e" cm="1">
        <f t="array" ref="D278">_xlfn.IFS(Responses!I276="Strongly agree",1,Responses!I276="Agree",2,Responses!I276="Neither agree nor disagree",3,Responses!I276="Disagree",4,Responses!I276="Strongly disagree",5)</f>
        <v>#N/A</v>
      </c>
      <c r="E278" s="4" t="e" cm="1">
        <f t="array" ref="E278">_xlfn.IFS(Responses!J276="Strongly agree",1,Responses!J276="Agree",2,Responses!J276="Neither agree nor disagree",3,Responses!J276="Disagree",4,Responses!J276="Strongly disagree",5)</f>
        <v>#N/A</v>
      </c>
      <c r="F278" s="4" t="e" cm="1">
        <f t="array" ref="F278">_xlfn.IFS(Responses!K276="Strongly agree",1,Responses!K276="Agree",2,Responses!K276="Neither agree nor disagree",3,Responses!K276="Disagree",4,Responses!K276="Strongly disagree",5)</f>
        <v>#N/A</v>
      </c>
      <c r="G278" s="17" t="e">
        <f t="shared" si="21"/>
        <v>#N/A</v>
      </c>
      <c r="H278" s="5" t="e" cm="1">
        <f t="array" ref="H278">_xlfn.IFS(Responses!K276="Strongly agree",1,Responses!K276="Agree",2,Responses!K276="Neither agree nor disagree",3,Responses!K276="Disagree",4,Responses!K276="Strongly disagree",5)</f>
        <v>#N/A</v>
      </c>
      <c r="I278" s="5" t="e" cm="1">
        <f t="array" ref="I278">_xlfn.IFS(Responses!L276="Strongly agree",1,Responses!L276="Agree",2,Responses!L276="Neither agree nor disagree",3,Responses!L276="Disagree",4,Responses!L276="Strongly disagree",5)</f>
        <v>#N/A</v>
      </c>
      <c r="J278" s="5" t="e" cm="1">
        <f t="array" ref="J278">_xlfn.IFS(Responses!M276="Strongly agree",1,Responses!M276="Agree",2,Responses!M276="Neither agree nor disagree",3,Responses!M276="Disagree",4,Responses!M276="Strongly disagree",5)</f>
        <v>#N/A</v>
      </c>
      <c r="K278" s="5" t="e" cm="1">
        <f t="array" ref="K278">_xlfn.IFS(Responses!N276="Strongly agree",1,Responses!N276="Agree",2,Responses!N276="Neither agree nor disagree",3,Responses!N276="Disagree",4,Responses!N276="Strongly disagree",5)</f>
        <v>#N/A</v>
      </c>
      <c r="L278" s="5" t="e" cm="1">
        <f t="array" ref="L278">_xlfn.IFS(Responses!O276="Strongly agree",1,Responses!O276="Agree",2,Responses!O276="Neither agree nor disagree",3,Responses!O276="Disagree",4,Responses!O276="Strongly disagree",5)</f>
        <v>#N/A</v>
      </c>
      <c r="M278" s="18" t="e">
        <f t="shared" si="22"/>
        <v>#N/A</v>
      </c>
      <c r="N278" s="6" t="e" cm="1">
        <f t="array" ref="N278">_xlfn.IFS(Responses!Q276="Strongly agree",1,Responses!Q276="Agree",2,Responses!Q276="Neither agree nor disagree",3,Responses!Q276="Disagree",4,Responses!Q276="Strongly disagree",5)</f>
        <v>#N/A</v>
      </c>
      <c r="O278" s="6" t="e" cm="1">
        <f t="array" ref="O278">_xlfn.IFS(Responses!R276="Strongly agree",1,Responses!R276="Agree",2,Responses!R276="Neither agree nor disagree",3,Responses!R276="Disagree",4,Responses!R276="Strongly disagree",5)</f>
        <v>#N/A</v>
      </c>
      <c r="P278" s="6" t="e" cm="1">
        <f t="array" ref="P278">_xlfn.IFS(Responses!S276="Strongly agree",1,Responses!S276="Agree",2,Responses!S276="Neither agree nor disagree",3,Responses!S276="Disagree",4,Responses!S276="Strongly disagree",5)</f>
        <v>#N/A</v>
      </c>
      <c r="Q278" s="6" t="e" cm="1">
        <f t="array" ref="Q278">_xlfn.IFS(Responses!T276="Strongly agree",1,Responses!T276="Agree",2,Responses!T276="Neither agree nor disagree",3,Responses!T276="Disagree",4,Responses!T276="Strongly disagree",5)</f>
        <v>#N/A</v>
      </c>
      <c r="R278" s="6" t="e" cm="1">
        <f t="array" ref="R278">_xlfn.IFS(Responses!U276="Strongly agree",1,Responses!U276="Agree",2,Responses!U276="Neither agree nor disagree",3,Responses!U276="Disagree",4,Responses!U276="Strongly disagree",5)</f>
        <v>#N/A</v>
      </c>
      <c r="S278" s="19" t="e">
        <f t="shared" si="20"/>
        <v>#N/A</v>
      </c>
      <c r="T278" s="24" t="e">
        <f t="shared" si="23"/>
        <v>#N/A</v>
      </c>
      <c r="U278" s="27" t="e">
        <f t="shared" si="24"/>
        <v>#N/A</v>
      </c>
    </row>
    <row r="279" spans="2:21" x14ac:dyDescent="0.55000000000000004">
      <c r="B279" s="4" t="e" cm="1">
        <f t="array" ref="B279">_xlfn.IFS(Responses!G277="Strongly agree",1,Responses!G277="Agree",2,Responses!G277="Neither agree nor disagree",3,Responses!G277="Disagree",4,Responses!G277="Strongly disagree",5)</f>
        <v>#N/A</v>
      </c>
      <c r="C279" s="4" t="e" cm="1">
        <f t="array" ref="C279">_xlfn.IFS(Responses!H277="Strongly agree",1,Responses!H277="Agree",2,Responses!H277="Neither agree nor disagree",3,Responses!H277="Disagree",4,Responses!H277="Strongly disagree",5)</f>
        <v>#N/A</v>
      </c>
      <c r="D279" s="4" t="e" cm="1">
        <f t="array" ref="D279">_xlfn.IFS(Responses!I277="Strongly agree",1,Responses!I277="Agree",2,Responses!I277="Neither agree nor disagree",3,Responses!I277="Disagree",4,Responses!I277="Strongly disagree",5)</f>
        <v>#N/A</v>
      </c>
      <c r="E279" s="4" t="e" cm="1">
        <f t="array" ref="E279">_xlfn.IFS(Responses!J277="Strongly agree",1,Responses!J277="Agree",2,Responses!J277="Neither agree nor disagree",3,Responses!J277="Disagree",4,Responses!J277="Strongly disagree",5)</f>
        <v>#N/A</v>
      </c>
      <c r="F279" s="4" t="e" cm="1">
        <f t="array" ref="F279">_xlfn.IFS(Responses!K277="Strongly agree",1,Responses!K277="Agree",2,Responses!K277="Neither agree nor disagree",3,Responses!K277="Disagree",4,Responses!K277="Strongly disagree",5)</f>
        <v>#N/A</v>
      </c>
      <c r="G279" s="17" t="e">
        <f t="shared" si="21"/>
        <v>#N/A</v>
      </c>
      <c r="H279" s="5" t="e" cm="1">
        <f t="array" ref="H279">_xlfn.IFS(Responses!K277="Strongly agree",1,Responses!K277="Agree",2,Responses!K277="Neither agree nor disagree",3,Responses!K277="Disagree",4,Responses!K277="Strongly disagree",5)</f>
        <v>#N/A</v>
      </c>
      <c r="I279" s="5" t="e" cm="1">
        <f t="array" ref="I279">_xlfn.IFS(Responses!L277="Strongly agree",1,Responses!L277="Agree",2,Responses!L277="Neither agree nor disagree",3,Responses!L277="Disagree",4,Responses!L277="Strongly disagree",5)</f>
        <v>#N/A</v>
      </c>
      <c r="J279" s="5" t="e" cm="1">
        <f t="array" ref="J279">_xlfn.IFS(Responses!M277="Strongly agree",1,Responses!M277="Agree",2,Responses!M277="Neither agree nor disagree",3,Responses!M277="Disagree",4,Responses!M277="Strongly disagree",5)</f>
        <v>#N/A</v>
      </c>
      <c r="K279" s="5" t="e" cm="1">
        <f t="array" ref="K279">_xlfn.IFS(Responses!N277="Strongly agree",1,Responses!N277="Agree",2,Responses!N277="Neither agree nor disagree",3,Responses!N277="Disagree",4,Responses!N277="Strongly disagree",5)</f>
        <v>#N/A</v>
      </c>
      <c r="L279" s="5" t="e" cm="1">
        <f t="array" ref="L279">_xlfn.IFS(Responses!O277="Strongly agree",1,Responses!O277="Agree",2,Responses!O277="Neither agree nor disagree",3,Responses!O277="Disagree",4,Responses!O277="Strongly disagree",5)</f>
        <v>#N/A</v>
      </c>
      <c r="M279" s="18" t="e">
        <f t="shared" si="22"/>
        <v>#N/A</v>
      </c>
      <c r="N279" s="6" t="e" cm="1">
        <f t="array" ref="N279">_xlfn.IFS(Responses!Q277="Strongly agree",1,Responses!Q277="Agree",2,Responses!Q277="Neither agree nor disagree",3,Responses!Q277="Disagree",4,Responses!Q277="Strongly disagree",5)</f>
        <v>#N/A</v>
      </c>
      <c r="O279" s="6" t="e" cm="1">
        <f t="array" ref="O279">_xlfn.IFS(Responses!R277="Strongly agree",1,Responses!R277="Agree",2,Responses!R277="Neither agree nor disagree",3,Responses!R277="Disagree",4,Responses!R277="Strongly disagree",5)</f>
        <v>#N/A</v>
      </c>
      <c r="P279" s="6" t="e" cm="1">
        <f t="array" ref="P279">_xlfn.IFS(Responses!S277="Strongly agree",1,Responses!S277="Agree",2,Responses!S277="Neither agree nor disagree",3,Responses!S277="Disagree",4,Responses!S277="Strongly disagree",5)</f>
        <v>#N/A</v>
      </c>
      <c r="Q279" s="6" t="e" cm="1">
        <f t="array" ref="Q279">_xlfn.IFS(Responses!T277="Strongly agree",1,Responses!T277="Agree",2,Responses!T277="Neither agree nor disagree",3,Responses!T277="Disagree",4,Responses!T277="Strongly disagree",5)</f>
        <v>#N/A</v>
      </c>
      <c r="R279" s="6" t="e" cm="1">
        <f t="array" ref="R279">_xlfn.IFS(Responses!U277="Strongly agree",1,Responses!U277="Agree",2,Responses!U277="Neither agree nor disagree",3,Responses!U277="Disagree",4,Responses!U277="Strongly disagree",5)</f>
        <v>#N/A</v>
      </c>
      <c r="S279" s="19" t="e">
        <f t="shared" si="20"/>
        <v>#N/A</v>
      </c>
      <c r="T279" s="24" t="e">
        <f t="shared" si="23"/>
        <v>#N/A</v>
      </c>
      <c r="U279" s="27" t="e">
        <f t="shared" si="24"/>
        <v>#N/A</v>
      </c>
    </row>
    <row r="280" spans="2:21" x14ac:dyDescent="0.55000000000000004">
      <c r="B280" s="4" t="e" cm="1">
        <f t="array" ref="B280">_xlfn.IFS(Responses!G278="Strongly agree",1,Responses!G278="Agree",2,Responses!G278="Neither agree nor disagree",3,Responses!G278="Disagree",4,Responses!G278="Strongly disagree",5)</f>
        <v>#N/A</v>
      </c>
      <c r="C280" s="4" t="e" cm="1">
        <f t="array" ref="C280">_xlfn.IFS(Responses!H278="Strongly agree",1,Responses!H278="Agree",2,Responses!H278="Neither agree nor disagree",3,Responses!H278="Disagree",4,Responses!H278="Strongly disagree",5)</f>
        <v>#N/A</v>
      </c>
      <c r="D280" s="4" t="e" cm="1">
        <f t="array" ref="D280">_xlfn.IFS(Responses!I278="Strongly agree",1,Responses!I278="Agree",2,Responses!I278="Neither agree nor disagree",3,Responses!I278="Disagree",4,Responses!I278="Strongly disagree",5)</f>
        <v>#N/A</v>
      </c>
      <c r="E280" s="4" t="e" cm="1">
        <f t="array" ref="E280">_xlfn.IFS(Responses!J278="Strongly agree",1,Responses!J278="Agree",2,Responses!J278="Neither agree nor disagree",3,Responses!J278="Disagree",4,Responses!J278="Strongly disagree",5)</f>
        <v>#N/A</v>
      </c>
      <c r="F280" s="4" t="e" cm="1">
        <f t="array" ref="F280">_xlfn.IFS(Responses!K278="Strongly agree",1,Responses!K278="Agree",2,Responses!K278="Neither agree nor disagree",3,Responses!K278="Disagree",4,Responses!K278="Strongly disagree",5)</f>
        <v>#N/A</v>
      </c>
      <c r="G280" s="17" t="e">
        <f t="shared" si="21"/>
        <v>#N/A</v>
      </c>
      <c r="H280" s="5" t="e" cm="1">
        <f t="array" ref="H280">_xlfn.IFS(Responses!K278="Strongly agree",1,Responses!K278="Agree",2,Responses!K278="Neither agree nor disagree",3,Responses!K278="Disagree",4,Responses!K278="Strongly disagree",5)</f>
        <v>#N/A</v>
      </c>
      <c r="I280" s="5" t="e" cm="1">
        <f t="array" ref="I280">_xlfn.IFS(Responses!L278="Strongly agree",1,Responses!L278="Agree",2,Responses!L278="Neither agree nor disagree",3,Responses!L278="Disagree",4,Responses!L278="Strongly disagree",5)</f>
        <v>#N/A</v>
      </c>
      <c r="J280" s="5" t="e" cm="1">
        <f t="array" ref="J280">_xlfn.IFS(Responses!M278="Strongly agree",1,Responses!M278="Agree",2,Responses!M278="Neither agree nor disagree",3,Responses!M278="Disagree",4,Responses!M278="Strongly disagree",5)</f>
        <v>#N/A</v>
      </c>
      <c r="K280" s="5" t="e" cm="1">
        <f t="array" ref="K280">_xlfn.IFS(Responses!N278="Strongly agree",1,Responses!N278="Agree",2,Responses!N278="Neither agree nor disagree",3,Responses!N278="Disagree",4,Responses!N278="Strongly disagree",5)</f>
        <v>#N/A</v>
      </c>
      <c r="L280" s="5" t="e" cm="1">
        <f t="array" ref="L280">_xlfn.IFS(Responses!O278="Strongly agree",1,Responses!O278="Agree",2,Responses!O278="Neither agree nor disagree",3,Responses!O278="Disagree",4,Responses!O278="Strongly disagree",5)</f>
        <v>#N/A</v>
      </c>
      <c r="M280" s="18" t="e">
        <f t="shared" si="22"/>
        <v>#N/A</v>
      </c>
      <c r="N280" s="6" t="e" cm="1">
        <f t="array" ref="N280">_xlfn.IFS(Responses!Q278="Strongly agree",1,Responses!Q278="Agree",2,Responses!Q278="Neither agree nor disagree",3,Responses!Q278="Disagree",4,Responses!Q278="Strongly disagree",5)</f>
        <v>#N/A</v>
      </c>
      <c r="O280" s="6" t="e" cm="1">
        <f t="array" ref="O280">_xlfn.IFS(Responses!R278="Strongly agree",1,Responses!R278="Agree",2,Responses!R278="Neither agree nor disagree",3,Responses!R278="Disagree",4,Responses!R278="Strongly disagree",5)</f>
        <v>#N/A</v>
      </c>
      <c r="P280" s="6" t="e" cm="1">
        <f t="array" ref="P280">_xlfn.IFS(Responses!S278="Strongly agree",1,Responses!S278="Agree",2,Responses!S278="Neither agree nor disagree",3,Responses!S278="Disagree",4,Responses!S278="Strongly disagree",5)</f>
        <v>#N/A</v>
      </c>
      <c r="Q280" s="6" t="e" cm="1">
        <f t="array" ref="Q280">_xlfn.IFS(Responses!T278="Strongly agree",1,Responses!T278="Agree",2,Responses!T278="Neither agree nor disagree",3,Responses!T278="Disagree",4,Responses!T278="Strongly disagree",5)</f>
        <v>#N/A</v>
      </c>
      <c r="R280" s="6" t="e" cm="1">
        <f t="array" ref="R280">_xlfn.IFS(Responses!U278="Strongly agree",1,Responses!U278="Agree",2,Responses!U278="Neither agree nor disagree",3,Responses!U278="Disagree",4,Responses!U278="Strongly disagree",5)</f>
        <v>#N/A</v>
      </c>
      <c r="S280" s="19" t="e">
        <f t="shared" si="20"/>
        <v>#N/A</v>
      </c>
      <c r="T280" s="24" t="e">
        <f t="shared" si="23"/>
        <v>#N/A</v>
      </c>
      <c r="U280" s="27" t="e">
        <f t="shared" si="24"/>
        <v>#N/A</v>
      </c>
    </row>
    <row r="281" spans="2:21" x14ac:dyDescent="0.55000000000000004">
      <c r="B281" s="4" t="e" cm="1">
        <f t="array" ref="B281">_xlfn.IFS(Responses!G279="Strongly agree",1,Responses!G279="Agree",2,Responses!G279="Neither agree nor disagree",3,Responses!G279="Disagree",4,Responses!G279="Strongly disagree",5)</f>
        <v>#N/A</v>
      </c>
      <c r="C281" s="4" t="e" cm="1">
        <f t="array" ref="C281">_xlfn.IFS(Responses!H279="Strongly agree",1,Responses!H279="Agree",2,Responses!H279="Neither agree nor disagree",3,Responses!H279="Disagree",4,Responses!H279="Strongly disagree",5)</f>
        <v>#N/A</v>
      </c>
      <c r="D281" s="4" t="e" cm="1">
        <f t="array" ref="D281">_xlfn.IFS(Responses!I279="Strongly agree",1,Responses!I279="Agree",2,Responses!I279="Neither agree nor disagree",3,Responses!I279="Disagree",4,Responses!I279="Strongly disagree",5)</f>
        <v>#N/A</v>
      </c>
      <c r="E281" s="4" t="e" cm="1">
        <f t="array" ref="E281">_xlfn.IFS(Responses!J279="Strongly agree",1,Responses!J279="Agree",2,Responses!J279="Neither agree nor disagree",3,Responses!J279="Disagree",4,Responses!J279="Strongly disagree",5)</f>
        <v>#N/A</v>
      </c>
      <c r="F281" s="4" t="e" cm="1">
        <f t="array" ref="F281">_xlfn.IFS(Responses!K279="Strongly agree",1,Responses!K279="Agree",2,Responses!K279="Neither agree nor disagree",3,Responses!K279="Disagree",4,Responses!K279="Strongly disagree",5)</f>
        <v>#N/A</v>
      </c>
      <c r="G281" s="17" t="e">
        <f t="shared" si="21"/>
        <v>#N/A</v>
      </c>
      <c r="H281" s="5" t="e" cm="1">
        <f t="array" ref="H281">_xlfn.IFS(Responses!K279="Strongly agree",1,Responses!K279="Agree",2,Responses!K279="Neither agree nor disagree",3,Responses!K279="Disagree",4,Responses!K279="Strongly disagree",5)</f>
        <v>#N/A</v>
      </c>
      <c r="I281" s="5" t="e" cm="1">
        <f t="array" ref="I281">_xlfn.IFS(Responses!L279="Strongly agree",1,Responses!L279="Agree",2,Responses!L279="Neither agree nor disagree",3,Responses!L279="Disagree",4,Responses!L279="Strongly disagree",5)</f>
        <v>#N/A</v>
      </c>
      <c r="J281" s="5" t="e" cm="1">
        <f t="array" ref="J281">_xlfn.IFS(Responses!M279="Strongly agree",1,Responses!M279="Agree",2,Responses!M279="Neither agree nor disagree",3,Responses!M279="Disagree",4,Responses!M279="Strongly disagree",5)</f>
        <v>#N/A</v>
      </c>
      <c r="K281" s="5" t="e" cm="1">
        <f t="array" ref="K281">_xlfn.IFS(Responses!N279="Strongly agree",1,Responses!N279="Agree",2,Responses!N279="Neither agree nor disagree",3,Responses!N279="Disagree",4,Responses!N279="Strongly disagree",5)</f>
        <v>#N/A</v>
      </c>
      <c r="L281" s="5" t="e" cm="1">
        <f t="array" ref="L281">_xlfn.IFS(Responses!O279="Strongly agree",1,Responses!O279="Agree",2,Responses!O279="Neither agree nor disagree",3,Responses!O279="Disagree",4,Responses!O279="Strongly disagree",5)</f>
        <v>#N/A</v>
      </c>
      <c r="M281" s="18" t="e">
        <f t="shared" si="22"/>
        <v>#N/A</v>
      </c>
      <c r="N281" s="6" t="e" cm="1">
        <f t="array" ref="N281">_xlfn.IFS(Responses!Q279="Strongly agree",1,Responses!Q279="Agree",2,Responses!Q279="Neither agree nor disagree",3,Responses!Q279="Disagree",4,Responses!Q279="Strongly disagree",5)</f>
        <v>#N/A</v>
      </c>
      <c r="O281" s="6" t="e" cm="1">
        <f t="array" ref="O281">_xlfn.IFS(Responses!R279="Strongly agree",1,Responses!R279="Agree",2,Responses!R279="Neither agree nor disagree",3,Responses!R279="Disagree",4,Responses!R279="Strongly disagree",5)</f>
        <v>#N/A</v>
      </c>
      <c r="P281" s="6" t="e" cm="1">
        <f t="array" ref="P281">_xlfn.IFS(Responses!S279="Strongly agree",1,Responses!S279="Agree",2,Responses!S279="Neither agree nor disagree",3,Responses!S279="Disagree",4,Responses!S279="Strongly disagree",5)</f>
        <v>#N/A</v>
      </c>
      <c r="Q281" s="6" t="e" cm="1">
        <f t="array" ref="Q281">_xlfn.IFS(Responses!T279="Strongly agree",1,Responses!T279="Agree",2,Responses!T279="Neither agree nor disagree",3,Responses!T279="Disagree",4,Responses!T279="Strongly disagree",5)</f>
        <v>#N/A</v>
      </c>
      <c r="R281" s="6" t="e" cm="1">
        <f t="array" ref="R281">_xlfn.IFS(Responses!U279="Strongly agree",1,Responses!U279="Agree",2,Responses!U279="Neither agree nor disagree",3,Responses!U279="Disagree",4,Responses!U279="Strongly disagree",5)</f>
        <v>#N/A</v>
      </c>
      <c r="S281" s="19" t="e">
        <f t="shared" si="20"/>
        <v>#N/A</v>
      </c>
      <c r="T281" s="24" t="e">
        <f t="shared" si="23"/>
        <v>#N/A</v>
      </c>
      <c r="U281" s="27" t="e">
        <f t="shared" si="24"/>
        <v>#N/A</v>
      </c>
    </row>
    <row r="282" spans="2:21" x14ac:dyDescent="0.55000000000000004">
      <c r="B282" s="4" t="e" cm="1">
        <f t="array" ref="B282">_xlfn.IFS(Responses!G280="Strongly agree",1,Responses!G280="Agree",2,Responses!G280="Neither agree nor disagree",3,Responses!G280="Disagree",4,Responses!G280="Strongly disagree",5)</f>
        <v>#N/A</v>
      </c>
      <c r="C282" s="4" t="e" cm="1">
        <f t="array" ref="C282">_xlfn.IFS(Responses!H280="Strongly agree",1,Responses!H280="Agree",2,Responses!H280="Neither agree nor disagree",3,Responses!H280="Disagree",4,Responses!H280="Strongly disagree",5)</f>
        <v>#N/A</v>
      </c>
      <c r="D282" s="4" t="e" cm="1">
        <f t="array" ref="D282">_xlfn.IFS(Responses!I280="Strongly agree",1,Responses!I280="Agree",2,Responses!I280="Neither agree nor disagree",3,Responses!I280="Disagree",4,Responses!I280="Strongly disagree",5)</f>
        <v>#N/A</v>
      </c>
      <c r="E282" s="4" t="e" cm="1">
        <f t="array" ref="E282">_xlfn.IFS(Responses!J280="Strongly agree",1,Responses!J280="Agree",2,Responses!J280="Neither agree nor disagree",3,Responses!J280="Disagree",4,Responses!J280="Strongly disagree",5)</f>
        <v>#N/A</v>
      </c>
      <c r="F282" s="4" t="e" cm="1">
        <f t="array" ref="F282">_xlfn.IFS(Responses!K280="Strongly agree",1,Responses!K280="Agree",2,Responses!K280="Neither agree nor disagree",3,Responses!K280="Disagree",4,Responses!K280="Strongly disagree",5)</f>
        <v>#N/A</v>
      </c>
      <c r="G282" s="17" t="e">
        <f t="shared" si="21"/>
        <v>#N/A</v>
      </c>
      <c r="H282" s="5" t="e" cm="1">
        <f t="array" ref="H282">_xlfn.IFS(Responses!K280="Strongly agree",1,Responses!K280="Agree",2,Responses!K280="Neither agree nor disagree",3,Responses!K280="Disagree",4,Responses!K280="Strongly disagree",5)</f>
        <v>#N/A</v>
      </c>
      <c r="I282" s="5" t="e" cm="1">
        <f t="array" ref="I282">_xlfn.IFS(Responses!L280="Strongly agree",1,Responses!L280="Agree",2,Responses!L280="Neither agree nor disagree",3,Responses!L280="Disagree",4,Responses!L280="Strongly disagree",5)</f>
        <v>#N/A</v>
      </c>
      <c r="J282" s="5" t="e" cm="1">
        <f t="array" ref="J282">_xlfn.IFS(Responses!M280="Strongly agree",1,Responses!M280="Agree",2,Responses!M280="Neither agree nor disagree",3,Responses!M280="Disagree",4,Responses!M280="Strongly disagree",5)</f>
        <v>#N/A</v>
      </c>
      <c r="K282" s="5" t="e" cm="1">
        <f t="array" ref="K282">_xlfn.IFS(Responses!N280="Strongly agree",1,Responses!N280="Agree",2,Responses!N280="Neither agree nor disagree",3,Responses!N280="Disagree",4,Responses!N280="Strongly disagree",5)</f>
        <v>#N/A</v>
      </c>
      <c r="L282" s="5" t="e" cm="1">
        <f t="array" ref="L282">_xlfn.IFS(Responses!O280="Strongly agree",1,Responses!O280="Agree",2,Responses!O280="Neither agree nor disagree",3,Responses!O280="Disagree",4,Responses!O280="Strongly disagree",5)</f>
        <v>#N/A</v>
      </c>
      <c r="M282" s="18" t="e">
        <f t="shared" si="22"/>
        <v>#N/A</v>
      </c>
      <c r="N282" s="6" t="e" cm="1">
        <f t="array" ref="N282">_xlfn.IFS(Responses!Q280="Strongly agree",1,Responses!Q280="Agree",2,Responses!Q280="Neither agree nor disagree",3,Responses!Q280="Disagree",4,Responses!Q280="Strongly disagree",5)</f>
        <v>#N/A</v>
      </c>
      <c r="O282" s="6" t="e" cm="1">
        <f t="array" ref="O282">_xlfn.IFS(Responses!R280="Strongly agree",1,Responses!R280="Agree",2,Responses!R280="Neither agree nor disagree",3,Responses!R280="Disagree",4,Responses!R280="Strongly disagree",5)</f>
        <v>#N/A</v>
      </c>
      <c r="P282" s="6" t="e" cm="1">
        <f t="array" ref="P282">_xlfn.IFS(Responses!S280="Strongly agree",1,Responses!S280="Agree",2,Responses!S280="Neither agree nor disagree",3,Responses!S280="Disagree",4,Responses!S280="Strongly disagree",5)</f>
        <v>#N/A</v>
      </c>
      <c r="Q282" s="6" t="e" cm="1">
        <f t="array" ref="Q282">_xlfn.IFS(Responses!T280="Strongly agree",1,Responses!T280="Agree",2,Responses!T280="Neither agree nor disagree",3,Responses!T280="Disagree",4,Responses!T280="Strongly disagree",5)</f>
        <v>#N/A</v>
      </c>
      <c r="R282" s="6" t="e" cm="1">
        <f t="array" ref="R282">_xlfn.IFS(Responses!U280="Strongly agree",1,Responses!U280="Agree",2,Responses!U280="Neither agree nor disagree",3,Responses!U280="Disagree",4,Responses!U280="Strongly disagree",5)</f>
        <v>#N/A</v>
      </c>
      <c r="S282" s="19" t="e">
        <f t="shared" si="20"/>
        <v>#N/A</v>
      </c>
      <c r="T282" s="24" t="e">
        <f t="shared" si="23"/>
        <v>#N/A</v>
      </c>
      <c r="U282" s="27" t="e">
        <f t="shared" si="24"/>
        <v>#N/A</v>
      </c>
    </row>
    <row r="283" spans="2:21" x14ac:dyDescent="0.55000000000000004">
      <c r="B283" s="4" t="e" cm="1">
        <f t="array" ref="B283">_xlfn.IFS(Responses!G281="Strongly agree",1,Responses!G281="Agree",2,Responses!G281="Neither agree nor disagree",3,Responses!G281="Disagree",4,Responses!G281="Strongly disagree",5)</f>
        <v>#N/A</v>
      </c>
      <c r="C283" s="4" t="e" cm="1">
        <f t="array" ref="C283">_xlfn.IFS(Responses!H281="Strongly agree",1,Responses!H281="Agree",2,Responses!H281="Neither agree nor disagree",3,Responses!H281="Disagree",4,Responses!H281="Strongly disagree",5)</f>
        <v>#N/A</v>
      </c>
      <c r="D283" s="4" t="e" cm="1">
        <f t="array" ref="D283">_xlfn.IFS(Responses!I281="Strongly agree",1,Responses!I281="Agree",2,Responses!I281="Neither agree nor disagree",3,Responses!I281="Disagree",4,Responses!I281="Strongly disagree",5)</f>
        <v>#N/A</v>
      </c>
      <c r="E283" s="4" t="e" cm="1">
        <f t="array" ref="E283">_xlfn.IFS(Responses!J281="Strongly agree",1,Responses!J281="Agree",2,Responses!J281="Neither agree nor disagree",3,Responses!J281="Disagree",4,Responses!J281="Strongly disagree",5)</f>
        <v>#N/A</v>
      </c>
      <c r="F283" s="4" t="e" cm="1">
        <f t="array" ref="F283">_xlfn.IFS(Responses!K281="Strongly agree",1,Responses!K281="Agree",2,Responses!K281="Neither agree nor disagree",3,Responses!K281="Disagree",4,Responses!K281="Strongly disagree",5)</f>
        <v>#N/A</v>
      </c>
      <c r="G283" s="17" t="e">
        <f t="shared" si="21"/>
        <v>#N/A</v>
      </c>
      <c r="H283" s="5" t="e" cm="1">
        <f t="array" ref="H283">_xlfn.IFS(Responses!K281="Strongly agree",1,Responses!K281="Agree",2,Responses!K281="Neither agree nor disagree",3,Responses!K281="Disagree",4,Responses!K281="Strongly disagree",5)</f>
        <v>#N/A</v>
      </c>
      <c r="I283" s="5" t="e" cm="1">
        <f t="array" ref="I283">_xlfn.IFS(Responses!L281="Strongly agree",1,Responses!L281="Agree",2,Responses!L281="Neither agree nor disagree",3,Responses!L281="Disagree",4,Responses!L281="Strongly disagree",5)</f>
        <v>#N/A</v>
      </c>
      <c r="J283" s="5" t="e" cm="1">
        <f t="array" ref="J283">_xlfn.IFS(Responses!M281="Strongly agree",1,Responses!M281="Agree",2,Responses!M281="Neither agree nor disagree",3,Responses!M281="Disagree",4,Responses!M281="Strongly disagree",5)</f>
        <v>#N/A</v>
      </c>
      <c r="K283" s="5" t="e" cm="1">
        <f t="array" ref="K283">_xlfn.IFS(Responses!N281="Strongly agree",1,Responses!N281="Agree",2,Responses!N281="Neither agree nor disagree",3,Responses!N281="Disagree",4,Responses!N281="Strongly disagree",5)</f>
        <v>#N/A</v>
      </c>
      <c r="L283" s="5" t="e" cm="1">
        <f t="array" ref="L283">_xlfn.IFS(Responses!O281="Strongly agree",1,Responses!O281="Agree",2,Responses!O281="Neither agree nor disagree",3,Responses!O281="Disagree",4,Responses!O281="Strongly disagree",5)</f>
        <v>#N/A</v>
      </c>
      <c r="M283" s="18" t="e">
        <f t="shared" si="22"/>
        <v>#N/A</v>
      </c>
      <c r="N283" s="6" t="e" cm="1">
        <f t="array" ref="N283">_xlfn.IFS(Responses!Q281="Strongly agree",1,Responses!Q281="Agree",2,Responses!Q281="Neither agree nor disagree",3,Responses!Q281="Disagree",4,Responses!Q281="Strongly disagree",5)</f>
        <v>#N/A</v>
      </c>
      <c r="O283" s="6" t="e" cm="1">
        <f t="array" ref="O283">_xlfn.IFS(Responses!R281="Strongly agree",1,Responses!R281="Agree",2,Responses!R281="Neither agree nor disagree",3,Responses!R281="Disagree",4,Responses!R281="Strongly disagree",5)</f>
        <v>#N/A</v>
      </c>
      <c r="P283" s="6" t="e" cm="1">
        <f t="array" ref="P283">_xlfn.IFS(Responses!S281="Strongly agree",1,Responses!S281="Agree",2,Responses!S281="Neither agree nor disagree",3,Responses!S281="Disagree",4,Responses!S281="Strongly disagree",5)</f>
        <v>#N/A</v>
      </c>
      <c r="Q283" s="6" t="e" cm="1">
        <f t="array" ref="Q283">_xlfn.IFS(Responses!T281="Strongly agree",1,Responses!T281="Agree",2,Responses!T281="Neither agree nor disagree",3,Responses!T281="Disagree",4,Responses!T281="Strongly disagree",5)</f>
        <v>#N/A</v>
      </c>
      <c r="R283" s="6" t="e" cm="1">
        <f t="array" ref="R283">_xlfn.IFS(Responses!U281="Strongly agree",1,Responses!U281="Agree",2,Responses!U281="Neither agree nor disagree",3,Responses!U281="Disagree",4,Responses!U281="Strongly disagree",5)</f>
        <v>#N/A</v>
      </c>
      <c r="S283" s="19" t="e">
        <f t="shared" si="20"/>
        <v>#N/A</v>
      </c>
      <c r="T283" s="24" t="e">
        <f t="shared" si="23"/>
        <v>#N/A</v>
      </c>
      <c r="U283" s="27" t="e">
        <f t="shared" si="24"/>
        <v>#N/A</v>
      </c>
    </row>
    <row r="284" spans="2:21" x14ac:dyDescent="0.55000000000000004">
      <c r="B284" s="4" t="e" cm="1">
        <f t="array" ref="B284">_xlfn.IFS(Responses!G282="Strongly agree",1,Responses!G282="Agree",2,Responses!G282="Neither agree nor disagree",3,Responses!G282="Disagree",4,Responses!G282="Strongly disagree",5)</f>
        <v>#N/A</v>
      </c>
      <c r="C284" s="4" t="e" cm="1">
        <f t="array" ref="C284">_xlfn.IFS(Responses!H282="Strongly agree",1,Responses!H282="Agree",2,Responses!H282="Neither agree nor disagree",3,Responses!H282="Disagree",4,Responses!H282="Strongly disagree",5)</f>
        <v>#N/A</v>
      </c>
      <c r="D284" s="4" t="e" cm="1">
        <f t="array" ref="D284">_xlfn.IFS(Responses!I282="Strongly agree",1,Responses!I282="Agree",2,Responses!I282="Neither agree nor disagree",3,Responses!I282="Disagree",4,Responses!I282="Strongly disagree",5)</f>
        <v>#N/A</v>
      </c>
      <c r="E284" s="4" t="e" cm="1">
        <f t="array" ref="E284">_xlfn.IFS(Responses!J282="Strongly agree",1,Responses!J282="Agree",2,Responses!J282="Neither agree nor disagree",3,Responses!J282="Disagree",4,Responses!J282="Strongly disagree",5)</f>
        <v>#N/A</v>
      </c>
      <c r="F284" s="4" t="e" cm="1">
        <f t="array" ref="F284">_xlfn.IFS(Responses!K282="Strongly agree",1,Responses!K282="Agree",2,Responses!K282="Neither agree nor disagree",3,Responses!K282="Disagree",4,Responses!K282="Strongly disagree",5)</f>
        <v>#N/A</v>
      </c>
      <c r="G284" s="17" t="e">
        <f t="shared" si="21"/>
        <v>#N/A</v>
      </c>
      <c r="H284" s="5" t="e" cm="1">
        <f t="array" ref="H284">_xlfn.IFS(Responses!K282="Strongly agree",1,Responses!K282="Agree",2,Responses!K282="Neither agree nor disagree",3,Responses!K282="Disagree",4,Responses!K282="Strongly disagree",5)</f>
        <v>#N/A</v>
      </c>
      <c r="I284" s="5" t="e" cm="1">
        <f t="array" ref="I284">_xlfn.IFS(Responses!L282="Strongly agree",1,Responses!L282="Agree",2,Responses!L282="Neither agree nor disagree",3,Responses!L282="Disagree",4,Responses!L282="Strongly disagree",5)</f>
        <v>#N/A</v>
      </c>
      <c r="J284" s="5" t="e" cm="1">
        <f t="array" ref="J284">_xlfn.IFS(Responses!M282="Strongly agree",1,Responses!M282="Agree",2,Responses!M282="Neither agree nor disagree",3,Responses!M282="Disagree",4,Responses!M282="Strongly disagree",5)</f>
        <v>#N/A</v>
      </c>
      <c r="K284" s="5" t="e" cm="1">
        <f t="array" ref="K284">_xlfn.IFS(Responses!N282="Strongly agree",1,Responses!N282="Agree",2,Responses!N282="Neither agree nor disagree",3,Responses!N282="Disagree",4,Responses!N282="Strongly disagree",5)</f>
        <v>#N/A</v>
      </c>
      <c r="L284" s="5" t="e" cm="1">
        <f t="array" ref="L284">_xlfn.IFS(Responses!O282="Strongly agree",1,Responses!O282="Agree",2,Responses!O282="Neither agree nor disagree",3,Responses!O282="Disagree",4,Responses!O282="Strongly disagree",5)</f>
        <v>#N/A</v>
      </c>
      <c r="M284" s="18" t="e">
        <f t="shared" si="22"/>
        <v>#N/A</v>
      </c>
      <c r="N284" s="6" t="e" cm="1">
        <f t="array" ref="N284">_xlfn.IFS(Responses!Q282="Strongly agree",1,Responses!Q282="Agree",2,Responses!Q282="Neither agree nor disagree",3,Responses!Q282="Disagree",4,Responses!Q282="Strongly disagree",5)</f>
        <v>#N/A</v>
      </c>
      <c r="O284" s="6" t="e" cm="1">
        <f t="array" ref="O284">_xlfn.IFS(Responses!R282="Strongly agree",1,Responses!R282="Agree",2,Responses!R282="Neither agree nor disagree",3,Responses!R282="Disagree",4,Responses!R282="Strongly disagree",5)</f>
        <v>#N/A</v>
      </c>
      <c r="P284" s="6" t="e" cm="1">
        <f t="array" ref="P284">_xlfn.IFS(Responses!S282="Strongly agree",1,Responses!S282="Agree",2,Responses!S282="Neither agree nor disagree",3,Responses!S282="Disagree",4,Responses!S282="Strongly disagree",5)</f>
        <v>#N/A</v>
      </c>
      <c r="Q284" s="6" t="e" cm="1">
        <f t="array" ref="Q284">_xlfn.IFS(Responses!T282="Strongly agree",1,Responses!T282="Agree",2,Responses!T282="Neither agree nor disagree",3,Responses!T282="Disagree",4,Responses!T282="Strongly disagree",5)</f>
        <v>#N/A</v>
      </c>
      <c r="R284" s="6" t="e" cm="1">
        <f t="array" ref="R284">_xlfn.IFS(Responses!U282="Strongly agree",1,Responses!U282="Agree",2,Responses!U282="Neither agree nor disagree",3,Responses!U282="Disagree",4,Responses!U282="Strongly disagree",5)</f>
        <v>#N/A</v>
      </c>
      <c r="S284" s="19" t="e">
        <f t="shared" si="20"/>
        <v>#N/A</v>
      </c>
      <c r="T284" s="24" t="e">
        <f t="shared" si="23"/>
        <v>#N/A</v>
      </c>
      <c r="U284" s="27" t="e">
        <f t="shared" si="24"/>
        <v>#N/A</v>
      </c>
    </row>
    <row r="285" spans="2:21" x14ac:dyDescent="0.55000000000000004">
      <c r="B285" s="4" t="e" cm="1">
        <f t="array" ref="B285">_xlfn.IFS(Responses!G283="Strongly agree",1,Responses!G283="Agree",2,Responses!G283="Neither agree nor disagree",3,Responses!G283="Disagree",4,Responses!G283="Strongly disagree",5)</f>
        <v>#N/A</v>
      </c>
      <c r="C285" s="4" t="e" cm="1">
        <f t="array" ref="C285">_xlfn.IFS(Responses!H283="Strongly agree",1,Responses!H283="Agree",2,Responses!H283="Neither agree nor disagree",3,Responses!H283="Disagree",4,Responses!H283="Strongly disagree",5)</f>
        <v>#N/A</v>
      </c>
      <c r="D285" s="4" t="e" cm="1">
        <f t="array" ref="D285">_xlfn.IFS(Responses!I283="Strongly agree",1,Responses!I283="Agree",2,Responses!I283="Neither agree nor disagree",3,Responses!I283="Disagree",4,Responses!I283="Strongly disagree",5)</f>
        <v>#N/A</v>
      </c>
      <c r="E285" s="4" t="e" cm="1">
        <f t="array" ref="E285">_xlfn.IFS(Responses!J283="Strongly agree",1,Responses!J283="Agree",2,Responses!J283="Neither agree nor disagree",3,Responses!J283="Disagree",4,Responses!J283="Strongly disagree",5)</f>
        <v>#N/A</v>
      </c>
      <c r="F285" s="4" t="e" cm="1">
        <f t="array" ref="F285">_xlfn.IFS(Responses!K283="Strongly agree",1,Responses!K283="Agree",2,Responses!K283="Neither agree nor disagree",3,Responses!K283="Disagree",4,Responses!K283="Strongly disagree",5)</f>
        <v>#N/A</v>
      </c>
      <c r="G285" s="17" t="e">
        <f t="shared" si="21"/>
        <v>#N/A</v>
      </c>
      <c r="H285" s="5" t="e" cm="1">
        <f t="array" ref="H285">_xlfn.IFS(Responses!K283="Strongly agree",1,Responses!K283="Agree",2,Responses!K283="Neither agree nor disagree",3,Responses!K283="Disagree",4,Responses!K283="Strongly disagree",5)</f>
        <v>#N/A</v>
      </c>
      <c r="I285" s="5" t="e" cm="1">
        <f t="array" ref="I285">_xlfn.IFS(Responses!L283="Strongly agree",1,Responses!L283="Agree",2,Responses!L283="Neither agree nor disagree",3,Responses!L283="Disagree",4,Responses!L283="Strongly disagree",5)</f>
        <v>#N/A</v>
      </c>
      <c r="J285" s="5" t="e" cm="1">
        <f t="array" ref="J285">_xlfn.IFS(Responses!M283="Strongly agree",1,Responses!M283="Agree",2,Responses!M283="Neither agree nor disagree",3,Responses!M283="Disagree",4,Responses!M283="Strongly disagree",5)</f>
        <v>#N/A</v>
      </c>
      <c r="K285" s="5" t="e" cm="1">
        <f t="array" ref="K285">_xlfn.IFS(Responses!N283="Strongly agree",1,Responses!N283="Agree",2,Responses!N283="Neither agree nor disagree",3,Responses!N283="Disagree",4,Responses!N283="Strongly disagree",5)</f>
        <v>#N/A</v>
      </c>
      <c r="L285" s="5" t="e" cm="1">
        <f t="array" ref="L285">_xlfn.IFS(Responses!O283="Strongly agree",1,Responses!O283="Agree",2,Responses!O283="Neither agree nor disagree",3,Responses!O283="Disagree",4,Responses!O283="Strongly disagree",5)</f>
        <v>#N/A</v>
      </c>
      <c r="M285" s="18" t="e">
        <f t="shared" si="22"/>
        <v>#N/A</v>
      </c>
      <c r="N285" s="6" t="e" cm="1">
        <f t="array" ref="N285">_xlfn.IFS(Responses!Q283="Strongly agree",1,Responses!Q283="Agree",2,Responses!Q283="Neither agree nor disagree",3,Responses!Q283="Disagree",4,Responses!Q283="Strongly disagree",5)</f>
        <v>#N/A</v>
      </c>
      <c r="O285" s="6" t="e" cm="1">
        <f t="array" ref="O285">_xlfn.IFS(Responses!R283="Strongly agree",1,Responses!R283="Agree",2,Responses!R283="Neither agree nor disagree",3,Responses!R283="Disagree",4,Responses!R283="Strongly disagree",5)</f>
        <v>#N/A</v>
      </c>
      <c r="P285" s="6" t="e" cm="1">
        <f t="array" ref="P285">_xlfn.IFS(Responses!S283="Strongly agree",1,Responses!S283="Agree",2,Responses!S283="Neither agree nor disagree",3,Responses!S283="Disagree",4,Responses!S283="Strongly disagree",5)</f>
        <v>#N/A</v>
      </c>
      <c r="Q285" s="6" t="e" cm="1">
        <f t="array" ref="Q285">_xlfn.IFS(Responses!T283="Strongly agree",1,Responses!T283="Agree",2,Responses!T283="Neither agree nor disagree",3,Responses!T283="Disagree",4,Responses!T283="Strongly disagree",5)</f>
        <v>#N/A</v>
      </c>
      <c r="R285" s="6" t="e" cm="1">
        <f t="array" ref="R285">_xlfn.IFS(Responses!U283="Strongly agree",1,Responses!U283="Agree",2,Responses!U283="Neither agree nor disagree",3,Responses!U283="Disagree",4,Responses!U283="Strongly disagree",5)</f>
        <v>#N/A</v>
      </c>
      <c r="S285" s="19" t="e">
        <f t="shared" si="20"/>
        <v>#N/A</v>
      </c>
      <c r="T285" s="24" t="e">
        <f t="shared" si="23"/>
        <v>#N/A</v>
      </c>
      <c r="U285" s="27" t="e">
        <f t="shared" si="24"/>
        <v>#N/A</v>
      </c>
    </row>
    <row r="286" spans="2:21" x14ac:dyDescent="0.55000000000000004">
      <c r="B286" s="4" t="e" cm="1">
        <f t="array" ref="B286">_xlfn.IFS(Responses!G284="Strongly agree",1,Responses!G284="Agree",2,Responses!G284="Neither agree nor disagree",3,Responses!G284="Disagree",4,Responses!G284="Strongly disagree",5)</f>
        <v>#N/A</v>
      </c>
      <c r="C286" s="4" t="e" cm="1">
        <f t="array" ref="C286">_xlfn.IFS(Responses!H284="Strongly agree",1,Responses!H284="Agree",2,Responses!H284="Neither agree nor disagree",3,Responses!H284="Disagree",4,Responses!H284="Strongly disagree",5)</f>
        <v>#N/A</v>
      </c>
      <c r="D286" s="4" t="e" cm="1">
        <f t="array" ref="D286">_xlfn.IFS(Responses!I284="Strongly agree",1,Responses!I284="Agree",2,Responses!I284="Neither agree nor disagree",3,Responses!I284="Disagree",4,Responses!I284="Strongly disagree",5)</f>
        <v>#N/A</v>
      </c>
      <c r="E286" s="4" t="e" cm="1">
        <f t="array" ref="E286">_xlfn.IFS(Responses!J284="Strongly agree",1,Responses!J284="Agree",2,Responses!J284="Neither agree nor disagree",3,Responses!J284="Disagree",4,Responses!J284="Strongly disagree",5)</f>
        <v>#N/A</v>
      </c>
      <c r="F286" s="4" t="e" cm="1">
        <f t="array" ref="F286">_xlfn.IFS(Responses!K284="Strongly agree",1,Responses!K284="Agree",2,Responses!K284="Neither agree nor disagree",3,Responses!K284="Disagree",4,Responses!K284="Strongly disagree",5)</f>
        <v>#N/A</v>
      </c>
      <c r="G286" s="17" t="e">
        <f t="shared" si="21"/>
        <v>#N/A</v>
      </c>
      <c r="H286" s="5" t="e" cm="1">
        <f t="array" ref="H286">_xlfn.IFS(Responses!K284="Strongly agree",1,Responses!K284="Agree",2,Responses!K284="Neither agree nor disagree",3,Responses!K284="Disagree",4,Responses!K284="Strongly disagree",5)</f>
        <v>#N/A</v>
      </c>
      <c r="I286" s="5" t="e" cm="1">
        <f t="array" ref="I286">_xlfn.IFS(Responses!L284="Strongly agree",1,Responses!L284="Agree",2,Responses!L284="Neither agree nor disagree",3,Responses!L284="Disagree",4,Responses!L284="Strongly disagree",5)</f>
        <v>#N/A</v>
      </c>
      <c r="J286" s="5" t="e" cm="1">
        <f t="array" ref="J286">_xlfn.IFS(Responses!M284="Strongly agree",1,Responses!M284="Agree",2,Responses!M284="Neither agree nor disagree",3,Responses!M284="Disagree",4,Responses!M284="Strongly disagree",5)</f>
        <v>#N/A</v>
      </c>
      <c r="K286" s="5" t="e" cm="1">
        <f t="array" ref="K286">_xlfn.IFS(Responses!N284="Strongly agree",1,Responses!N284="Agree",2,Responses!N284="Neither agree nor disagree",3,Responses!N284="Disagree",4,Responses!N284="Strongly disagree",5)</f>
        <v>#N/A</v>
      </c>
      <c r="L286" s="5" t="e" cm="1">
        <f t="array" ref="L286">_xlfn.IFS(Responses!O284="Strongly agree",1,Responses!O284="Agree",2,Responses!O284="Neither agree nor disagree",3,Responses!O284="Disagree",4,Responses!O284="Strongly disagree",5)</f>
        <v>#N/A</v>
      </c>
      <c r="M286" s="18" t="e">
        <f t="shared" si="22"/>
        <v>#N/A</v>
      </c>
      <c r="N286" s="6" t="e" cm="1">
        <f t="array" ref="N286">_xlfn.IFS(Responses!Q284="Strongly agree",1,Responses!Q284="Agree",2,Responses!Q284="Neither agree nor disagree",3,Responses!Q284="Disagree",4,Responses!Q284="Strongly disagree",5)</f>
        <v>#N/A</v>
      </c>
      <c r="O286" s="6" t="e" cm="1">
        <f t="array" ref="O286">_xlfn.IFS(Responses!R284="Strongly agree",1,Responses!R284="Agree",2,Responses!R284="Neither agree nor disagree",3,Responses!R284="Disagree",4,Responses!R284="Strongly disagree",5)</f>
        <v>#N/A</v>
      </c>
      <c r="P286" s="6" t="e" cm="1">
        <f t="array" ref="P286">_xlfn.IFS(Responses!S284="Strongly agree",1,Responses!S284="Agree",2,Responses!S284="Neither agree nor disagree",3,Responses!S284="Disagree",4,Responses!S284="Strongly disagree",5)</f>
        <v>#N/A</v>
      </c>
      <c r="Q286" s="6" t="e" cm="1">
        <f t="array" ref="Q286">_xlfn.IFS(Responses!T284="Strongly agree",1,Responses!T284="Agree",2,Responses!T284="Neither agree nor disagree",3,Responses!T284="Disagree",4,Responses!T284="Strongly disagree",5)</f>
        <v>#N/A</v>
      </c>
      <c r="R286" s="6" t="e" cm="1">
        <f t="array" ref="R286">_xlfn.IFS(Responses!U284="Strongly agree",1,Responses!U284="Agree",2,Responses!U284="Neither agree nor disagree",3,Responses!U284="Disagree",4,Responses!U284="Strongly disagree",5)</f>
        <v>#N/A</v>
      </c>
      <c r="S286" s="19" t="e">
        <f t="shared" si="20"/>
        <v>#N/A</v>
      </c>
      <c r="T286" s="24" t="e">
        <f t="shared" si="23"/>
        <v>#N/A</v>
      </c>
      <c r="U286" s="27" t="e">
        <f t="shared" si="24"/>
        <v>#N/A</v>
      </c>
    </row>
    <row r="287" spans="2:21" x14ac:dyDescent="0.55000000000000004">
      <c r="B287" s="4" t="e" cm="1">
        <f t="array" ref="B287">_xlfn.IFS(Responses!G285="Strongly agree",1,Responses!G285="Agree",2,Responses!G285="Neither agree nor disagree",3,Responses!G285="Disagree",4,Responses!G285="Strongly disagree",5)</f>
        <v>#N/A</v>
      </c>
      <c r="C287" s="4" t="e" cm="1">
        <f t="array" ref="C287">_xlfn.IFS(Responses!H285="Strongly agree",1,Responses!H285="Agree",2,Responses!H285="Neither agree nor disagree",3,Responses!H285="Disagree",4,Responses!H285="Strongly disagree",5)</f>
        <v>#N/A</v>
      </c>
      <c r="D287" s="4" t="e" cm="1">
        <f t="array" ref="D287">_xlfn.IFS(Responses!I285="Strongly agree",1,Responses!I285="Agree",2,Responses!I285="Neither agree nor disagree",3,Responses!I285="Disagree",4,Responses!I285="Strongly disagree",5)</f>
        <v>#N/A</v>
      </c>
      <c r="E287" s="4" t="e" cm="1">
        <f t="array" ref="E287">_xlfn.IFS(Responses!J285="Strongly agree",1,Responses!J285="Agree",2,Responses!J285="Neither agree nor disagree",3,Responses!J285="Disagree",4,Responses!J285="Strongly disagree",5)</f>
        <v>#N/A</v>
      </c>
      <c r="F287" s="4" t="e" cm="1">
        <f t="array" ref="F287">_xlfn.IFS(Responses!K285="Strongly agree",1,Responses!K285="Agree",2,Responses!K285="Neither agree nor disagree",3,Responses!K285="Disagree",4,Responses!K285="Strongly disagree",5)</f>
        <v>#N/A</v>
      </c>
      <c r="G287" s="17" t="e">
        <f t="shared" si="21"/>
        <v>#N/A</v>
      </c>
      <c r="H287" s="5" t="e" cm="1">
        <f t="array" ref="H287">_xlfn.IFS(Responses!K285="Strongly agree",1,Responses!K285="Agree",2,Responses!K285="Neither agree nor disagree",3,Responses!K285="Disagree",4,Responses!K285="Strongly disagree",5)</f>
        <v>#N/A</v>
      </c>
      <c r="I287" s="5" t="e" cm="1">
        <f t="array" ref="I287">_xlfn.IFS(Responses!L285="Strongly agree",1,Responses!L285="Agree",2,Responses!L285="Neither agree nor disagree",3,Responses!L285="Disagree",4,Responses!L285="Strongly disagree",5)</f>
        <v>#N/A</v>
      </c>
      <c r="J287" s="5" t="e" cm="1">
        <f t="array" ref="J287">_xlfn.IFS(Responses!M285="Strongly agree",1,Responses!M285="Agree",2,Responses!M285="Neither agree nor disagree",3,Responses!M285="Disagree",4,Responses!M285="Strongly disagree",5)</f>
        <v>#N/A</v>
      </c>
      <c r="K287" s="5" t="e" cm="1">
        <f t="array" ref="K287">_xlfn.IFS(Responses!N285="Strongly agree",1,Responses!N285="Agree",2,Responses!N285="Neither agree nor disagree",3,Responses!N285="Disagree",4,Responses!N285="Strongly disagree",5)</f>
        <v>#N/A</v>
      </c>
      <c r="L287" s="5" t="e" cm="1">
        <f t="array" ref="L287">_xlfn.IFS(Responses!O285="Strongly agree",1,Responses!O285="Agree",2,Responses!O285="Neither agree nor disagree",3,Responses!O285="Disagree",4,Responses!O285="Strongly disagree",5)</f>
        <v>#N/A</v>
      </c>
      <c r="M287" s="18" t="e">
        <f t="shared" si="22"/>
        <v>#N/A</v>
      </c>
      <c r="N287" s="6" t="e" cm="1">
        <f t="array" ref="N287">_xlfn.IFS(Responses!Q285="Strongly agree",1,Responses!Q285="Agree",2,Responses!Q285="Neither agree nor disagree",3,Responses!Q285="Disagree",4,Responses!Q285="Strongly disagree",5)</f>
        <v>#N/A</v>
      </c>
      <c r="O287" s="6" t="e" cm="1">
        <f t="array" ref="O287">_xlfn.IFS(Responses!R285="Strongly agree",1,Responses!R285="Agree",2,Responses!R285="Neither agree nor disagree",3,Responses!R285="Disagree",4,Responses!R285="Strongly disagree",5)</f>
        <v>#N/A</v>
      </c>
      <c r="P287" s="6" t="e" cm="1">
        <f t="array" ref="P287">_xlfn.IFS(Responses!S285="Strongly agree",1,Responses!S285="Agree",2,Responses!S285="Neither agree nor disagree",3,Responses!S285="Disagree",4,Responses!S285="Strongly disagree",5)</f>
        <v>#N/A</v>
      </c>
      <c r="Q287" s="6" t="e" cm="1">
        <f t="array" ref="Q287">_xlfn.IFS(Responses!T285="Strongly agree",1,Responses!T285="Agree",2,Responses!T285="Neither agree nor disagree",3,Responses!T285="Disagree",4,Responses!T285="Strongly disagree",5)</f>
        <v>#N/A</v>
      </c>
      <c r="R287" s="6" t="e" cm="1">
        <f t="array" ref="R287">_xlfn.IFS(Responses!U285="Strongly agree",1,Responses!U285="Agree",2,Responses!U285="Neither agree nor disagree",3,Responses!U285="Disagree",4,Responses!U285="Strongly disagree",5)</f>
        <v>#N/A</v>
      </c>
      <c r="S287" s="19" t="e">
        <f t="shared" si="20"/>
        <v>#N/A</v>
      </c>
      <c r="T287" s="24" t="e">
        <f t="shared" si="23"/>
        <v>#N/A</v>
      </c>
      <c r="U287" s="27" t="e">
        <f t="shared" si="24"/>
        <v>#N/A</v>
      </c>
    </row>
    <row r="288" spans="2:21" x14ac:dyDescent="0.55000000000000004">
      <c r="B288" s="4" t="e" cm="1">
        <f t="array" ref="B288">_xlfn.IFS(Responses!G286="Strongly agree",1,Responses!G286="Agree",2,Responses!G286="Neither agree nor disagree",3,Responses!G286="Disagree",4,Responses!G286="Strongly disagree",5)</f>
        <v>#N/A</v>
      </c>
      <c r="C288" s="4" t="e" cm="1">
        <f t="array" ref="C288">_xlfn.IFS(Responses!H286="Strongly agree",1,Responses!H286="Agree",2,Responses!H286="Neither agree nor disagree",3,Responses!H286="Disagree",4,Responses!H286="Strongly disagree",5)</f>
        <v>#N/A</v>
      </c>
      <c r="D288" s="4" t="e" cm="1">
        <f t="array" ref="D288">_xlfn.IFS(Responses!I286="Strongly agree",1,Responses!I286="Agree",2,Responses!I286="Neither agree nor disagree",3,Responses!I286="Disagree",4,Responses!I286="Strongly disagree",5)</f>
        <v>#N/A</v>
      </c>
      <c r="E288" s="4" t="e" cm="1">
        <f t="array" ref="E288">_xlfn.IFS(Responses!J286="Strongly agree",1,Responses!J286="Agree",2,Responses!J286="Neither agree nor disagree",3,Responses!J286="Disagree",4,Responses!J286="Strongly disagree",5)</f>
        <v>#N/A</v>
      </c>
      <c r="F288" s="4" t="e" cm="1">
        <f t="array" ref="F288">_xlfn.IFS(Responses!K286="Strongly agree",1,Responses!K286="Agree",2,Responses!K286="Neither agree nor disagree",3,Responses!K286="Disagree",4,Responses!K286="Strongly disagree",5)</f>
        <v>#N/A</v>
      </c>
      <c r="G288" s="17" t="e">
        <f t="shared" si="21"/>
        <v>#N/A</v>
      </c>
      <c r="H288" s="5" t="e" cm="1">
        <f t="array" ref="H288">_xlfn.IFS(Responses!K286="Strongly agree",1,Responses!K286="Agree",2,Responses!K286="Neither agree nor disagree",3,Responses!K286="Disagree",4,Responses!K286="Strongly disagree",5)</f>
        <v>#N/A</v>
      </c>
      <c r="I288" s="5" t="e" cm="1">
        <f t="array" ref="I288">_xlfn.IFS(Responses!L286="Strongly agree",1,Responses!L286="Agree",2,Responses!L286="Neither agree nor disagree",3,Responses!L286="Disagree",4,Responses!L286="Strongly disagree",5)</f>
        <v>#N/A</v>
      </c>
      <c r="J288" s="5" t="e" cm="1">
        <f t="array" ref="J288">_xlfn.IFS(Responses!M286="Strongly agree",1,Responses!M286="Agree",2,Responses!M286="Neither agree nor disagree",3,Responses!M286="Disagree",4,Responses!M286="Strongly disagree",5)</f>
        <v>#N/A</v>
      </c>
      <c r="K288" s="5" t="e" cm="1">
        <f t="array" ref="K288">_xlfn.IFS(Responses!N286="Strongly agree",1,Responses!N286="Agree",2,Responses!N286="Neither agree nor disagree",3,Responses!N286="Disagree",4,Responses!N286="Strongly disagree",5)</f>
        <v>#N/A</v>
      </c>
      <c r="L288" s="5" t="e" cm="1">
        <f t="array" ref="L288">_xlfn.IFS(Responses!O286="Strongly agree",1,Responses!O286="Agree",2,Responses!O286="Neither agree nor disagree",3,Responses!O286="Disagree",4,Responses!O286="Strongly disagree",5)</f>
        <v>#N/A</v>
      </c>
      <c r="M288" s="18" t="e">
        <f t="shared" si="22"/>
        <v>#N/A</v>
      </c>
      <c r="N288" s="6" t="e" cm="1">
        <f t="array" ref="N288">_xlfn.IFS(Responses!Q286="Strongly agree",1,Responses!Q286="Agree",2,Responses!Q286="Neither agree nor disagree",3,Responses!Q286="Disagree",4,Responses!Q286="Strongly disagree",5)</f>
        <v>#N/A</v>
      </c>
      <c r="O288" s="6" t="e" cm="1">
        <f t="array" ref="O288">_xlfn.IFS(Responses!R286="Strongly agree",1,Responses!R286="Agree",2,Responses!R286="Neither agree nor disagree",3,Responses!R286="Disagree",4,Responses!R286="Strongly disagree",5)</f>
        <v>#N/A</v>
      </c>
      <c r="P288" s="6" t="e" cm="1">
        <f t="array" ref="P288">_xlfn.IFS(Responses!S286="Strongly agree",1,Responses!S286="Agree",2,Responses!S286="Neither agree nor disagree",3,Responses!S286="Disagree",4,Responses!S286="Strongly disagree",5)</f>
        <v>#N/A</v>
      </c>
      <c r="Q288" s="6" t="e" cm="1">
        <f t="array" ref="Q288">_xlfn.IFS(Responses!T286="Strongly agree",1,Responses!T286="Agree",2,Responses!T286="Neither agree nor disagree",3,Responses!T286="Disagree",4,Responses!T286="Strongly disagree",5)</f>
        <v>#N/A</v>
      </c>
      <c r="R288" s="6" t="e" cm="1">
        <f t="array" ref="R288">_xlfn.IFS(Responses!U286="Strongly agree",1,Responses!U286="Agree",2,Responses!U286="Neither agree nor disagree",3,Responses!U286="Disagree",4,Responses!U286="Strongly disagree",5)</f>
        <v>#N/A</v>
      </c>
      <c r="S288" s="19" t="e">
        <f t="shared" si="20"/>
        <v>#N/A</v>
      </c>
      <c r="T288" s="24" t="e">
        <f t="shared" si="23"/>
        <v>#N/A</v>
      </c>
      <c r="U288" s="27" t="e">
        <f t="shared" si="24"/>
        <v>#N/A</v>
      </c>
    </row>
    <row r="289" spans="2:21" x14ac:dyDescent="0.55000000000000004">
      <c r="B289" s="4" t="e" cm="1">
        <f t="array" ref="B289">_xlfn.IFS(Responses!G287="Strongly agree",1,Responses!G287="Agree",2,Responses!G287="Neither agree nor disagree",3,Responses!G287="Disagree",4,Responses!G287="Strongly disagree",5)</f>
        <v>#N/A</v>
      </c>
      <c r="C289" s="4" t="e" cm="1">
        <f t="array" ref="C289">_xlfn.IFS(Responses!H287="Strongly agree",1,Responses!H287="Agree",2,Responses!H287="Neither agree nor disagree",3,Responses!H287="Disagree",4,Responses!H287="Strongly disagree",5)</f>
        <v>#N/A</v>
      </c>
      <c r="D289" s="4" t="e" cm="1">
        <f t="array" ref="D289">_xlfn.IFS(Responses!I287="Strongly agree",1,Responses!I287="Agree",2,Responses!I287="Neither agree nor disagree",3,Responses!I287="Disagree",4,Responses!I287="Strongly disagree",5)</f>
        <v>#N/A</v>
      </c>
      <c r="E289" s="4" t="e" cm="1">
        <f t="array" ref="E289">_xlfn.IFS(Responses!J287="Strongly agree",1,Responses!J287="Agree",2,Responses!J287="Neither agree nor disagree",3,Responses!J287="Disagree",4,Responses!J287="Strongly disagree",5)</f>
        <v>#N/A</v>
      </c>
      <c r="F289" s="4" t="e" cm="1">
        <f t="array" ref="F289">_xlfn.IFS(Responses!K287="Strongly agree",1,Responses!K287="Agree",2,Responses!K287="Neither agree nor disagree",3,Responses!K287="Disagree",4,Responses!K287="Strongly disagree",5)</f>
        <v>#N/A</v>
      </c>
      <c r="G289" s="17" t="e">
        <f t="shared" si="21"/>
        <v>#N/A</v>
      </c>
      <c r="H289" s="5" t="e" cm="1">
        <f t="array" ref="H289">_xlfn.IFS(Responses!K287="Strongly agree",1,Responses!K287="Agree",2,Responses!K287="Neither agree nor disagree",3,Responses!K287="Disagree",4,Responses!K287="Strongly disagree",5)</f>
        <v>#N/A</v>
      </c>
      <c r="I289" s="5" t="e" cm="1">
        <f t="array" ref="I289">_xlfn.IFS(Responses!L287="Strongly agree",1,Responses!L287="Agree",2,Responses!L287="Neither agree nor disagree",3,Responses!L287="Disagree",4,Responses!L287="Strongly disagree",5)</f>
        <v>#N/A</v>
      </c>
      <c r="J289" s="5" t="e" cm="1">
        <f t="array" ref="J289">_xlfn.IFS(Responses!M287="Strongly agree",1,Responses!M287="Agree",2,Responses!M287="Neither agree nor disagree",3,Responses!M287="Disagree",4,Responses!M287="Strongly disagree",5)</f>
        <v>#N/A</v>
      </c>
      <c r="K289" s="5" t="e" cm="1">
        <f t="array" ref="K289">_xlfn.IFS(Responses!N287="Strongly agree",1,Responses!N287="Agree",2,Responses!N287="Neither agree nor disagree",3,Responses!N287="Disagree",4,Responses!N287="Strongly disagree",5)</f>
        <v>#N/A</v>
      </c>
      <c r="L289" s="5" t="e" cm="1">
        <f t="array" ref="L289">_xlfn.IFS(Responses!O287="Strongly agree",1,Responses!O287="Agree",2,Responses!O287="Neither agree nor disagree",3,Responses!O287="Disagree",4,Responses!O287="Strongly disagree",5)</f>
        <v>#N/A</v>
      </c>
      <c r="M289" s="18" t="e">
        <f t="shared" si="22"/>
        <v>#N/A</v>
      </c>
      <c r="N289" s="6" t="e" cm="1">
        <f t="array" ref="N289">_xlfn.IFS(Responses!Q287="Strongly agree",1,Responses!Q287="Agree",2,Responses!Q287="Neither agree nor disagree",3,Responses!Q287="Disagree",4,Responses!Q287="Strongly disagree",5)</f>
        <v>#N/A</v>
      </c>
      <c r="O289" s="6" t="e" cm="1">
        <f t="array" ref="O289">_xlfn.IFS(Responses!R287="Strongly agree",1,Responses!R287="Agree",2,Responses!R287="Neither agree nor disagree",3,Responses!R287="Disagree",4,Responses!R287="Strongly disagree",5)</f>
        <v>#N/A</v>
      </c>
      <c r="P289" s="6" t="e" cm="1">
        <f t="array" ref="P289">_xlfn.IFS(Responses!S287="Strongly agree",1,Responses!S287="Agree",2,Responses!S287="Neither agree nor disagree",3,Responses!S287="Disagree",4,Responses!S287="Strongly disagree",5)</f>
        <v>#N/A</v>
      </c>
      <c r="Q289" s="6" t="e" cm="1">
        <f t="array" ref="Q289">_xlfn.IFS(Responses!T287="Strongly agree",1,Responses!T287="Agree",2,Responses!T287="Neither agree nor disagree",3,Responses!T287="Disagree",4,Responses!T287="Strongly disagree",5)</f>
        <v>#N/A</v>
      </c>
      <c r="R289" s="6" t="e" cm="1">
        <f t="array" ref="R289">_xlfn.IFS(Responses!U287="Strongly agree",1,Responses!U287="Agree",2,Responses!U287="Neither agree nor disagree",3,Responses!U287="Disagree",4,Responses!U287="Strongly disagree",5)</f>
        <v>#N/A</v>
      </c>
      <c r="S289" s="19" t="e">
        <f t="shared" si="20"/>
        <v>#N/A</v>
      </c>
      <c r="T289" s="24" t="e">
        <f t="shared" si="23"/>
        <v>#N/A</v>
      </c>
      <c r="U289" s="27" t="e">
        <f t="shared" si="24"/>
        <v>#N/A</v>
      </c>
    </row>
    <row r="290" spans="2:21" x14ac:dyDescent="0.55000000000000004">
      <c r="B290" s="4" t="e" cm="1">
        <f t="array" ref="B290">_xlfn.IFS(Responses!G288="Strongly agree",1,Responses!G288="Agree",2,Responses!G288="Neither agree nor disagree",3,Responses!G288="Disagree",4,Responses!G288="Strongly disagree",5)</f>
        <v>#N/A</v>
      </c>
      <c r="C290" s="4" t="e" cm="1">
        <f t="array" ref="C290">_xlfn.IFS(Responses!H288="Strongly agree",1,Responses!H288="Agree",2,Responses!H288="Neither agree nor disagree",3,Responses!H288="Disagree",4,Responses!H288="Strongly disagree",5)</f>
        <v>#N/A</v>
      </c>
      <c r="D290" s="4" t="e" cm="1">
        <f t="array" ref="D290">_xlfn.IFS(Responses!I288="Strongly agree",1,Responses!I288="Agree",2,Responses!I288="Neither agree nor disagree",3,Responses!I288="Disagree",4,Responses!I288="Strongly disagree",5)</f>
        <v>#N/A</v>
      </c>
      <c r="E290" s="4" t="e" cm="1">
        <f t="array" ref="E290">_xlfn.IFS(Responses!J288="Strongly agree",1,Responses!J288="Agree",2,Responses!J288="Neither agree nor disagree",3,Responses!J288="Disagree",4,Responses!J288="Strongly disagree",5)</f>
        <v>#N/A</v>
      </c>
      <c r="F290" s="4" t="e" cm="1">
        <f t="array" ref="F290">_xlfn.IFS(Responses!K288="Strongly agree",1,Responses!K288="Agree",2,Responses!K288="Neither agree nor disagree",3,Responses!K288="Disagree",4,Responses!K288="Strongly disagree",5)</f>
        <v>#N/A</v>
      </c>
      <c r="G290" s="17" t="e">
        <f t="shared" si="21"/>
        <v>#N/A</v>
      </c>
      <c r="H290" s="5" t="e" cm="1">
        <f t="array" ref="H290">_xlfn.IFS(Responses!K288="Strongly agree",1,Responses!K288="Agree",2,Responses!K288="Neither agree nor disagree",3,Responses!K288="Disagree",4,Responses!K288="Strongly disagree",5)</f>
        <v>#N/A</v>
      </c>
      <c r="I290" s="5" t="e" cm="1">
        <f t="array" ref="I290">_xlfn.IFS(Responses!L288="Strongly agree",1,Responses!L288="Agree",2,Responses!L288="Neither agree nor disagree",3,Responses!L288="Disagree",4,Responses!L288="Strongly disagree",5)</f>
        <v>#N/A</v>
      </c>
      <c r="J290" s="5" t="e" cm="1">
        <f t="array" ref="J290">_xlfn.IFS(Responses!M288="Strongly agree",1,Responses!M288="Agree",2,Responses!M288="Neither agree nor disagree",3,Responses!M288="Disagree",4,Responses!M288="Strongly disagree",5)</f>
        <v>#N/A</v>
      </c>
      <c r="K290" s="5" t="e" cm="1">
        <f t="array" ref="K290">_xlfn.IFS(Responses!N288="Strongly agree",1,Responses!N288="Agree",2,Responses!N288="Neither agree nor disagree",3,Responses!N288="Disagree",4,Responses!N288="Strongly disagree",5)</f>
        <v>#N/A</v>
      </c>
      <c r="L290" s="5" t="e" cm="1">
        <f t="array" ref="L290">_xlfn.IFS(Responses!O288="Strongly agree",1,Responses!O288="Agree",2,Responses!O288="Neither agree nor disagree",3,Responses!O288="Disagree",4,Responses!O288="Strongly disagree",5)</f>
        <v>#N/A</v>
      </c>
      <c r="M290" s="18" t="e">
        <f t="shared" si="22"/>
        <v>#N/A</v>
      </c>
      <c r="N290" s="6" t="e" cm="1">
        <f t="array" ref="N290">_xlfn.IFS(Responses!Q288="Strongly agree",1,Responses!Q288="Agree",2,Responses!Q288="Neither agree nor disagree",3,Responses!Q288="Disagree",4,Responses!Q288="Strongly disagree",5)</f>
        <v>#N/A</v>
      </c>
      <c r="O290" s="6" t="e" cm="1">
        <f t="array" ref="O290">_xlfn.IFS(Responses!R288="Strongly agree",1,Responses!R288="Agree",2,Responses!R288="Neither agree nor disagree",3,Responses!R288="Disagree",4,Responses!R288="Strongly disagree",5)</f>
        <v>#N/A</v>
      </c>
      <c r="P290" s="6" t="e" cm="1">
        <f t="array" ref="P290">_xlfn.IFS(Responses!S288="Strongly agree",1,Responses!S288="Agree",2,Responses!S288="Neither agree nor disagree",3,Responses!S288="Disagree",4,Responses!S288="Strongly disagree",5)</f>
        <v>#N/A</v>
      </c>
      <c r="Q290" s="6" t="e" cm="1">
        <f t="array" ref="Q290">_xlfn.IFS(Responses!T288="Strongly agree",1,Responses!T288="Agree",2,Responses!T288="Neither agree nor disagree",3,Responses!T288="Disagree",4,Responses!T288="Strongly disagree",5)</f>
        <v>#N/A</v>
      </c>
      <c r="R290" s="6" t="e" cm="1">
        <f t="array" ref="R290">_xlfn.IFS(Responses!U288="Strongly agree",1,Responses!U288="Agree",2,Responses!U288="Neither agree nor disagree",3,Responses!U288="Disagree",4,Responses!U288="Strongly disagree",5)</f>
        <v>#N/A</v>
      </c>
      <c r="S290" s="19" t="e">
        <f t="shared" si="20"/>
        <v>#N/A</v>
      </c>
      <c r="T290" s="24" t="e">
        <f t="shared" si="23"/>
        <v>#N/A</v>
      </c>
      <c r="U290" s="27" t="e">
        <f t="shared" si="24"/>
        <v>#N/A</v>
      </c>
    </row>
    <row r="291" spans="2:21" x14ac:dyDescent="0.55000000000000004">
      <c r="B291" s="4" t="e" cm="1">
        <f t="array" ref="B291">_xlfn.IFS(Responses!G289="Strongly agree",1,Responses!G289="Agree",2,Responses!G289="Neither agree nor disagree",3,Responses!G289="Disagree",4,Responses!G289="Strongly disagree",5)</f>
        <v>#N/A</v>
      </c>
      <c r="C291" s="4" t="e" cm="1">
        <f t="array" ref="C291">_xlfn.IFS(Responses!H289="Strongly agree",1,Responses!H289="Agree",2,Responses!H289="Neither agree nor disagree",3,Responses!H289="Disagree",4,Responses!H289="Strongly disagree",5)</f>
        <v>#N/A</v>
      </c>
      <c r="D291" s="4" t="e" cm="1">
        <f t="array" ref="D291">_xlfn.IFS(Responses!I289="Strongly agree",1,Responses!I289="Agree",2,Responses!I289="Neither agree nor disagree",3,Responses!I289="Disagree",4,Responses!I289="Strongly disagree",5)</f>
        <v>#N/A</v>
      </c>
      <c r="E291" s="4" t="e" cm="1">
        <f t="array" ref="E291">_xlfn.IFS(Responses!J289="Strongly agree",1,Responses!J289="Agree",2,Responses!J289="Neither agree nor disagree",3,Responses!J289="Disagree",4,Responses!J289="Strongly disagree",5)</f>
        <v>#N/A</v>
      </c>
      <c r="F291" s="4" t="e" cm="1">
        <f t="array" ref="F291">_xlfn.IFS(Responses!K289="Strongly agree",1,Responses!K289="Agree",2,Responses!K289="Neither agree nor disagree",3,Responses!K289="Disagree",4,Responses!K289="Strongly disagree",5)</f>
        <v>#N/A</v>
      </c>
      <c r="G291" s="17" t="e">
        <f t="shared" si="21"/>
        <v>#N/A</v>
      </c>
      <c r="H291" s="5" t="e" cm="1">
        <f t="array" ref="H291">_xlfn.IFS(Responses!K289="Strongly agree",1,Responses!K289="Agree",2,Responses!K289="Neither agree nor disagree",3,Responses!K289="Disagree",4,Responses!K289="Strongly disagree",5)</f>
        <v>#N/A</v>
      </c>
      <c r="I291" s="5" t="e" cm="1">
        <f t="array" ref="I291">_xlfn.IFS(Responses!L289="Strongly agree",1,Responses!L289="Agree",2,Responses!L289="Neither agree nor disagree",3,Responses!L289="Disagree",4,Responses!L289="Strongly disagree",5)</f>
        <v>#N/A</v>
      </c>
      <c r="J291" s="5" t="e" cm="1">
        <f t="array" ref="J291">_xlfn.IFS(Responses!M289="Strongly agree",1,Responses!M289="Agree",2,Responses!M289="Neither agree nor disagree",3,Responses!M289="Disagree",4,Responses!M289="Strongly disagree",5)</f>
        <v>#N/A</v>
      </c>
      <c r="K291" s="5" t="e" cm="1">
        <f t="array" ref="K291">_xlfn.IFS(Responses!N289="Strongly agree",1,Responses!N289="Agree",2,Responses!N289="Neither agree nor disagree",3,Responses!N289="Disagree",4,Responses!N289="Strongly disagree",5)</f>
        <v>#N/A</v>
      </c>
      <c r="L291" s="5" t="e" cm="1">
        <f t="array" ref="L291">_xlfn.IFS(Responses!O289="Strongly agree",1,Responses!O289="Agree",2,Responses!O289="Neither agree nor disagree",3,Responses!O289="Disagree",4,Responses!O289="Strongly disagree",5)</f>
        <v>#N/A</v>
      </c>
      <c r="M291" s="18" t="e">
        <f t="shared" si="22"/>
        <v>#N/A</v>
      </c>
      <c r="N291" s="6" t="e" cm="1">
        <f t="array" ref="N291">_xlfn.IFS(Responses!Q289="Strongly agree",1,Responses!Q289="Agree",2,Responses!Q289="Neither agree nor disagree",3,Responses!Q289="Disagree",4,Responses!Q289="Strongly disagree",5)</f>
        <v>#N/A</v>
      </c>
      <c r="O291" s="6" t="e" cm="1">
        <f t="array" ref="O291">_xlfn.IFS(Responses!R289="Strongly agree",1,Responses!R289="Agree",2,Responses!R289="Neither agree nor disagree",3,Responses!R289="Disagree",4,Responses!R289="Strongly disagree",5)</f>
        <v>#N/A</v>
      </c>
      <c r="P291" s="6" t="e" cm="1">
        <f t="array" ref="P291">_xlfn.IFS(Responses!S289="Strongly agree",1,Responses!S289="Agree",2,Responses!S289="Neither agree nor disagree",3,Responses!S289="Disagree",4,Responses!S289="Strongly disagree",5)</f>
        <v>#N/A</v>
      </c>
      <c r="Q291" s="6" t="e" cm="1">
        <f t="array" ref="Q291">_xlfn.IFS(Responses!T289="Strongly agree",1,Responses!T289="Agree",2,Responses!T289="Neither agree nor disagree",3,Responses!T289="Disagree",4,Responses!T289="Strongly disagree",5)</f>
        <v>#N/A</v>
      </c>
      <c r="R291" s="6" t="e" cm="1">
        <f t="array" ref="R291">_xlfn.IFS(Responses!U289="Strongly agree",1,Responses!U289="Agree",2,Responses!U289="Neither agree nor disagree",3,Responses!U289="Disagree",4,Responses!U289="Strongly disagree",5)</f>
        <v>#N/A</v>
      </c>
      <c r="S291" s="19" t="e">
        <f t="shared" si="20"/>
        <v>#N/A</v>
      </c>
      <c r="T291" s="24" t="e">
        <f t="shared" si="23"/>
        <v>#N/A</v>
      </c>
      <c r="U291" s="27" t="e">
        <f t="shared" si="24"/>
        <v>#N/A</v>
      </c>
    </row>
    <row r="292" spans="2:21" x14ac:dyDescent="0.55000000000000004">
      <c r="B292" s="4" t="e" cm="1">
        <f t="array" ref="B292">_xlfn.IFS(Responses!G290="Strongly agree",1,Responses!G290="Agree",2,Responses!G290="Neither agree nor disagree",3,Responses!G290="Disagree",4,Responses!G290="Strongly disagree",5)</f>
        <v>#N/A</v>
      </c>
      <c r="C292" s="4" t="e" cm="1">
        <f t="array" ref="C292">_xlfn.IFS(Responses!H290="Strongly agree",1,Responses!H290="Agree",2,Responses!H290="Neither agree nor disagree",3,Responses!H290="Disagree",4,Responses!H290="Strongly disagree",5)</f>
        <v>#N/A</v>
      </c>
      <c r="D292" s="4" t="e" cm="1">
        <f t="array" ref="D292">_xlfn.IFS(Responses!I290="Strongly agree",1,Responses!I290="Agree",2,Responses!I290="Neither agree nor disagree",3,Responses!I290="Disagree",4,Responses!I290="Strongly disagree",5)</f>
        <v>#N/A</v>
      </c>
      <c r="E292" s="4" t="e" cm="1">
        <f t="array" ref="E292">_xlfn.IFS(Responses!J290="Strongly agree",1,Responses!J290="Agree",2,Responses!J290="Neither agree nor disagree",3,Responses!J290="Disagree",4,Responses!J290="Strongly disagree",5)</f>
        <v>#N/A</v>
      </c>
      <c r="F292" s="4" t="e" cm="1">
        <f t="array" ref="F292">_xlfn.IFS(Responses!K290="Strongly agree",1,Responses!K290="Agree",2,Responses!K290="Neither agree nor disagree",3,Responses!K290="Disagree",4,Responses!K290="Strongly disagree",5)</f>
        <v>#N/A</v>
      </c>
      <c r="G292" s="17" t="e">
        <f t="shared" si="21"/>
        <v>#N/A</v>
      </c>
      <c r="H292" s="5" t="e" cm="1">
        <f t="array" ref="H292">_xlfn.IFS(Responses!K290="Strongly agree",1,Responses!K290="Agree",2,Responses!K290="Neither agree nor disagree",3,Responses!K290="Disagree",4,Responses!K290="Strongly disagree",5)</f>
        <v>#N/A</v>
      </c>
      <c r="I292" s="5" t="e" cm="1">
        <f t="array" ref="I292">_xlfn.IFS(Responses!L290="Strongly agree",1,Responses!L290="Agree",2,Responses!L290="Neither agree nor disagree",3,Responses!L290="Disagree",4,Responses!L290="Strongly disagree",5)</f>
        <v>#N/A</v>
      </c>
      <c r="J292" s="5" t="e" cm="1">
        <f t="array" ref="J292">_xlfn.IFS(Responses!M290="Strongly agree",1,Responses!M290="Agree",2,Responses!M290="Neither agree nor disagree",3,Responses!M290="Disagree",4,Responses!M290="Strongly disagree",5)</f>
        <v>#N/A</v>
      </c>
      <c r="K292" s="5" t="e" cm="1">
        <f t="array" ref="K292">_xlfn.IFS(Responses!N290="Strongly agree",1,Responses!N290="Agree",2,Responses!N290="Neither agree nor disagree",3,Responses!N290="Disagree",4,Responses!N290="Strongly disagree",5)</f>
        <v>#N/A</v>
      </c>
      <c r="L292" s="5" t="e" cm="1">
        <f t="array" ref="L292">_xlfn.IFS(Responses!O290="Strongly agree",1,Responses!O290="Agree",2,Responses!O290="Neither agree nor disagree",3,Responses!O290="Disagree",4,Responses!O290="Strongly disagree",5)</f>
        <v>#N/A</v>
      </c>
      <c r="M292" s="18" t="e">
        <f t="shared" si="22"/>
        <v>#N/A</v>
      </c>
      <c r="N292" s="6" t="e" cm="1">
        <f t="array" ref="N292">_xlfn.IFS(Responses!Q290="Strongly agree",1,Responses!Q290="Agree",2,Responses!Q290="Neither agree nor disagree",3,Responses!Q290="Disagree",4,Responses!Q290="Strongly disagree",5)</f>
        <v>#N/A</v>
      </c>
      <c r="O292" s="6" t="e" cm="1">
        <f t="array" ref="O292">_xlfn.IFS(Responses!R290="Strongly agree",1,Responses!R290="Agree",2,Responses!R290="Neither agree nor disagree",3,Responses!R290="Disagree",4,Responses!R290="Strongly disagree",5)</f>
        <v>#N/A</v>
      </c>
      <c r="P292" s="6" t="e" cm="1">
        <f t="array" ref="P292">_xlfn.IFS(Responses!S290="Strongly agree",1,Responses!S290="Agree",2,Responses!S290="Neither agree nor disagree",3,Responses!S290="Disagree",4,Responses!S290="Strongly disagree",5)</f>
        <v>#N/A</v>
      </c>
      <c r="Q292" s="6" t="e" cm="1">
        <f t="array" ref="Q292">_xlfn.IFS(Responses!T290="Strongly agree",1,Responses!T290="Agree",2,Responses!T290="Neither agree nor disagree",3,Responses!T290="Disagree",4,Responses!T290="Strongly disagree",5)</f>
        <v>#N/A</v>
      </c>
      <c r="R292" s="6" t="e" cm="1">
        <f t="array" ref="R292">_xlfn.IFS(Responses!U290="Strongly agree",1,Responses!U290="Agree",2,Responses!U290="Neither agree nor disagree",3,Responses!U290="Disagree",4,Responses!U290="Strongly disagree",5)</f>
        <v>#N/A</v>
      </c>
      <c r="S292" s="19" t="e">
        <f t="shared" si="20"/>
        <v>#N/A</v>
      </c>
      <c r="T292" s="24" t="e">
        <f t="shared" si="23"/>
        <v>#N/A</v>
      </c>
      <c r="U292" s="27" t="e">
        <f t="shared" si="24"/>
        <v>#N/A</v>
      </c>
    </row>
    <row r="293" spans="2:21" x14ac:dyDescent="0.55000000000000004">
      <c r="B293" s="4" t="e" cm="1">
        <f t="array" ref="B293">_xlfn.IFS(Responses!G291="Strongly agree",1,Responses!G291="Agree",2,Responses!G291="Neither agree nor disagree",3,Responses!G291="Disagree",4,Responses!G291="Strongly disagree",5)</f>
        <v>#N/A</v>
      </c>
      <c r="C293" s="4" t="e" cm="1">
        <f t="array" ref="C293">_xlfn.IFS(Responses!H291="Strongly agree",1,Responses!H291="Agree",2,Responses!H291="Neither agree nor disagree",3,Responses!H291="Disagree",4,Responses!H291="Strongly disagree",5)</f>
        <v>#N/A</v>
      </c>
      <c r="D293" s="4" t="e" cm="1">
        <f t="array" ref="D293">_xlfn.IFS(Responses!I291="Strongly agree",1,Responses!I291="Agree",2,Responses!I291="Neither agree nor disagree",3,Responses!I291="Disagree",4,Responses!I291="Strongly disagree",5)</f>
        <v>#N/A</v>
      </c>
      <c r="E293" s="4" t="e" cm="1">
        <f t="array" ref="E293">_xlfn.IFS(Responses!J291="Strongly agree",1,Responses!J291="Agree",2,Responses!J291="Neither agree nor disagree",3,Responses!J291="Disagree",4,Responses!J291="Strongly disagree",5)</f>
        <v>#N/A</v>
      </c>
      <c r="F293" s="4" t="e" cm="1">
        <f t="array" ref="F293">_xlfn.IFS(Responses!K291="Strongly agree",1,Responses!K291="Agree",2,Responses!K291="Neither agree nor disagree",3,Responses!K291="Disagree",4,Responses!K291="Strongly disagree",5)</f>
        <v>#N/A</v>
      </c>
      <c r="G293" s="17" t="e">
        <f t="shared" si="21"/>
        <v>#N/A</v>
      </c>
      <c r="H293" s="5" t="e" cm="1">
        <f t="array" ref="H293">_xlfn.IFS(Responses!K291="Strongly agree",1,Responses!K291="Agree",2,Responses!K291="Neither agree nor disagree",3,Responses!K291="Disagree",4,Responses!K291="Strongly disagree",5)</f>
        <v>#N/A</v>
      </c>
      <c r="I293" s="5" t="e" cm="1">
        <f t="array" ref="I293">_xlfn.IFS(Responses!L291="Strongly agree",1,Responses!L291="Agree",2,Responses!L291="Neither agree nor disagree",3,Responses!L291="Disagree",4,Responses!L291="Strongly disagree",5)</f>
        <v>#N/A</v>
      </c>
      <c r="J293" s="5" t="e" cm="1">
        <f t="array" ref="J293">_xlfn.IFS(Responses!M291="Strongly agree",1,Responses!M291="Agree",2,Responses!M291="Neither agree nor disagree",3,Responses!M291="Disagree",4,Responses!M291="Strongly disagree",5)</f>
        <v>#N/A</v>
      </c>
      <c r="K293" s="5" t="e" cm="1">
        <f t="array" ref="K293">_xlfn.IFS(Responses!N291="Strongly agree",1,Responses!N291="Agree",2,Responses!N291="Neither agree nor disagree",3,Responses!N291="Disagree",4,Responses!N291="Strongly disagree",5)</f>
        <v>#N/A</v>
      </c>
      <c r="L293" s="5" t="e" cm="1">
        <f t="array" ref="L293">_xlfn.IFS(Responses!O291="Strongly agree",1,Responses!O291="Agree",2,Responses!O291="Neither agree nor disagree",3,Responses!O291="Disagree",4,Responses!O291="Strongly disagree",5)</f>
        <v>#N/A</v>
      </c>
      <c r="M293" s="18" t="e">
        <f t="shared" si="22"/>
        <v>#N/A</v>
      </c>
      <c r="N293" s="6" t="e" cm="1">
        <f t="array" ref="N293">_xlfn.IFS(Responses!Q291="Strongly agree",1,Responses!Q291="Agree",2,Responses!Q291="Neither agree nor disagree",3,Responses!Q291="Disagree",4,Responses!Q291="Strongly disagree",5)</f>
        <v>#N/A</v>
      </c>
      <c r="O293" s="6" t="e" cm="1">
        <f t="array" ref="O293">_xlfn.IFS(Responses!R291="Strongly agree",1,Responses!R291="Agree",2,Responses!R291="Neither agree nor disagree",3,Responses!R291="Disagree",4,Responses!R291="Strongly disagree",5)</f>
        <v>#N/A</v>
      </c>
      <c r="P293" s="6" t="e" cm="1">
        <f t="array" ref="P293">_xlfn.IFS(Responses!S291="Strongly agree",1,Responses!S291="Agree",2,Responses!S291="Neither agree nor disagree",3,Responses!S291="Disagree",4,Responses!S291="Strongly disagree",5)</f>
        <v>#N/A</v>
      </c>
      <c r="Q293" s="6" t="e" cm="1">
        <f t="array" ref="Q293">_xlfn.IFS(Responses!T291="Strongly agree",1,Responses!T291="Agree",2,Responses!T291="Neither agree nor disagree",3,Responses!T291="Disagree",4,Responses!T291="Strongly disagree",5)</f>
        <v>#N/A</v>
      </c>
      <c r="R293" s="6" t="e" cm="1">
        <f t="array" ref="R293">_xlfn.IFS(Responses!U291="Strongly agree",1,Responses!U291="Agree",2,Responses!U291="Neither agree nor disagree",3,Responses!U291="Disagree",4,Responses!U291="Strongly disagree",5)</f>
        <v>#N/A</v>
      </c>
      <c r="S293" s="19" t="e">
        <f t="shared" si="20"/>
        <v>#N/A</v>
      </c>
      <c r="T293" s="24" t="e">
        <f t="shared" si="23"/>
        <v>#N/A</v>
      </c>
      <c r="U293" s="27" t="e">
        <f t="shared" si="24"/>
        <v>#N/A</v>
      </c>
    </row>
    <row r="294" spans="2:21" x14ac:dyDescent="0.55000000000000004">
      <c r="B294" s="4" t="e" cm="1">
        <f t="array" ref="B294">_xlfn.IFS(Responses!G292="Strongly agree",1,Responses!G292="Agree",2,Responses!G292="Neither agree nor disagree",3,Responses!G292="Disagree",4,Responses!G292="Strongly disagree",5)</f>
        <v>#N/A</v>
      </c>
      <c r="C294" s="4" t="e" cm="1">
        <f t="array" ref="C294">_xlfn.IFS(Responses!H292="Strongly agree",1,Responses!H292="Agree",2,Responses!H292="Neither agree nor disagree",3,Responses!H292="Disagree",4,Responses!H292="Strongly disagree",5)</f>
        <v>#N/A</v>
      </c>
      <c r="D294" s="4" t="e" cm="1">
        <f t="array" ref="D294">_xlfn.IFS(Responses!I292="Strongly agree",1,Responses!I292="Agree",2,Responses!I292="Neither agree nor disagree",3,Responses!I292="Disagree",4,Responses!I292="Strongly disagree",5)</f>
        <v>#N/A</v>
      </c>
      <c r="E294" s="4" t="e" cm="1">
        <f t="array" ref="E294">_xlfn.IFS(Responses!J292="Strongly agree",1,Responses!J292="Agree",2,Responses!J292="Neither agree nor disagree",3,Responses!J292="Disagree",4,Responses!J292="Strongly disagree",5)</f>
        <v>#N/A</v>
      </c>
      <c r="F294" s="4" t="e" cm="1">
        <f t="array" ref="F294">_xlfn.IFS(Responses!K292="Strongly agree",1,Responses!K292="Agree",2,Responses!K292="Neither agree nor disagree",3,Responses!K292="Disagree",4,Responses!K292="Strongly disagree",5)</f>
        <v>#N/A</v>
      </c>
      <c r="G294" s="17" t="e">
        <f t="shared" si="21"/>
        <v>#N/A</v>
      </c>
      <c r="H294" s="5" t="e" cm="1">
        <f t="array" ref="H294">_xlfn.IFS(Responses!K292="Strongly agree",1,Responses!K292="Agree",2,Responses!K292="Neither agree nor disagree",3,Responses!K292="Disagree",4,Responses!K292="Strongly disagree",5)</f>
        <v>#N/A</v>
      </c>
      <c r="I294" s="5" t="e" cm="1">
        <f t="array" ref="I294">_xlfn.IFS(Responses!L292="Strongly agree",1,Responses!L292="Agree",2,Responses!L292="Neither agree nor disagree",3,Responses!L292="Disagree",4,Responses!L292="Strongly disagree",5)</f>
        <v>#N/A</v>
      </c>
      <c r="J294" s="5" t="e" cm="1">
        <f t="array" ref="J294">_xlfn.IFS(Responses!M292="Strongly agree",1,Responses!M292="Agree",2,Responses!M292="Neither agree nor disagree",3,Responses!M292="Disagree",4,Responses!M292="Strongly disagree",5)</f>
        <v>#N/A</v>
      </c>
      <c r="K294" s="5" t="e" cm="1">
        <f t="array" ref="K294">_xlfn.IFS(Responses!N292="Strongly agree",1,Responses!N292="Agree",2,Responses!N292="Neither agree nor disagree",3,Responses!N292="Disagree",4,Responses!N292="Strongly disagree",5)</f>
        <v>#N/A</v>
      </c>
      <c r="L294" s="5" t="e" cm="1">
        <f t="array" ref="L294">_xlfn.IFS(Responses!O292="Strongly agree",1,Responses!O292="Agree",2,Responses!O292="Neither agree nor disagree",3,Responses!O292="Disagree",4,Responses!O292="Strongly disagree",5)</f>
        <v>#N/A</v>
      </c>
      <c r="M294" s="18" t="e">
        <f t="shared" si="22"/>
        <v>#N/A</v>
      </c>
      <c r="N294" s="6" t="e" cm="1">
        <f t="array" ref="N294">_xlfn.IFS(Responses!Q292="Strongly agree",1,Responses!Q292="Agree",2,Responses!Q292="Neither agree nor disagree",3,Responses!Q292="Disagree",4,Responses!Q292="Strongly disagree",5)</f>
        <v>#N/A</v>
      </c>
      <c r="O294" s="6" t="e" cm="1">
        <f t="array" ref="O294">_xlfn.IFS(Responses!R292="Strongly agree",1,Responses!R292="Agree",2,Responses!R292="Neither agree nor disagree",3,Responses!R292="Disagree",4,Responses!R292="Strongly disagree",5)</f>
        <v>#N/A</v>
      </c>
      <c r="P294" s="6" t="e" cm="1">
        <f t="array" ref="P294">_xlfn.IFS(Responses!S292="Strongly agree",1,Responses!S292="Agree",2,Responses!S292="Neither agree nor disagree",3,Responses!S292="Disagree",4,Responses!S292="Strongly disagree",5)</f>
        <v>#N/A</v>
      </c>
      <c r="Q294" s="6" t="e" cm="1">
        <f t="array" ref="Q294">_xlfn.IFS(Responses!T292="Strongly agree",1,Responses!T292="Agree",2,Responses!T292="Neither agree nor disagree",3,Responses!T292="Disagree",4,Responses!T292="Strongly disagree",5)</f>
        <v>#N/A</v>
      </c>
      <c r="R294" s="6" t="e" cm="1">
        <f t="array" ref="R294">_xlfn.IFS(Responses!U292="Strongly agree",1,Responses!U292="Agree",2,Responses!U292="Neither agree nor disagree",3,Responses!U292="Disagree",4,Responses!U292="Strongly disagree",5)</f>
        <v>#N/A</v>
      </c>
      <c r="S294" s="19" t="e">
        <f t="shared" si="20"/>
        <v>#N/A</v>
      </c>
      <c r="T294" s="24" t="e">
        <f t="shared" si="23"/>
        <v>#N/A</v>
      </c>
      <c r="U294" s="27" t="e">
        <f t="shared" si="24"/>
        <v>#N/A</v>
      </c>
    </row>
    <row r="295" spans="2:21" x14ac:dyDescent="0.55000000000000004">
      <c r="B295" s="4" t="e" cm="1">
        <f t="array" ref="B295">_xlfn.IFS(Responses!G293="Strongly agree",1,Responses!G293="Agree",2,Responses!G293="Neither agree nor disagree",3,Responses!G293="Disagree",4,Responses!G293="Strongly disagree",5)</f>
        <v>#N/A</v>
      </c>
      <c r="C295" s="4" t="e" cm="1">
        <f t="array" ref="C295">_xlfn.IFS(Responses!H293="Strongly agree",1,Responses!H293="Agree",2,Responses!H293="Neither agree nor disagree",3,Responses!H293="Disagree",4,Responses!H293="Strongly disagree",5)</f>
        <v>#N/A</v>
      </c>
      <c r="D295" s="4" t="e" cm="1">
        <f t="array" ref="D295">_xlfn.IFS(Responses!I293="Strongly agree",1,Responses!I293="Agree",2,Responses!I293="Neither agree nor disagree",3,Responses!I293="Disagree",4,Responses!I293="Strongly disagree",5)</f>
        <v>#N/A</v>
      </c>
      <c r="E295" s="4" t="e" cm="1">
        <f t="array" ref="E295">_xlfn.IFS(Responses!J293="Strongly agree",1,Responses!J293="Agree",2,Responses!J293="Neither agree nor disagree",3,Responses!J293="Disagree",4,Responses!J293="Strongly disagree",5)</f>
        <v>#N/A</v>
      </c>
      <c r="F295" s="4" t="e" cm="1">
        <f t="array" ref="F295">_xlfn.IFS(Responses!K293="Strongly agree",1,Responses!K293="Agree",2,Responses!K293="Neither agree nor disagree",3,Responses!K293="Disagree",4,Responses!K293="Strongly disagree",5)</f>
        <v>#N/A</v>
      </c>
      <c r="G295" s="17" t="e">
        <f t="shared" si="21"/>
        <v>#N/A</v>
      </c>
      <c r="H295" s="5" t="e" cm="1">
        <f t="array" ref="H295">_xlfn.IFS(Responses!K293="Strongly agree",1,Responses!K293="Agree",2,Responses!K293="Neither agree nor disagree",3,Responses!K293="Disagree",4,Responses!K293="Strongly disagree",5)</f>
        <v>#N/A</v>
      </c>
      <c r="I295" s="5" t="e" cm="1">
        <f t="array" ref="I295">_xlfn.IFS(Responses!L293="Strongly agree",1,Responses!L293="Agree",2,Responses!L293="Neither agree nor disagree",3,Responses!L293="Disagree",4,Responses!L293="Strongly disagree",5)</f>
        <v>#N/A</v>
      </c>
      <c r="J295" s="5" t="e" cm="1">
        <f t="array" ref="J295">_xlfn.IFS(Responses!M293="Strongly agree",1,Responses!M293="Agree",2,Responses!M293="Neither agree nor disagree",3,Responses!M293="Disagree",4,Responses!M293="Strongly disagree",5)</f>
        <v>#N/A</v>
      </c>
      <c r="K295" s="5" t="e" cm="1">
        <f t="array" ref="K295">_xlfn.IFS(Responses!N293="Strongly agree",1,Responses!N293="Agree",2,Responses!N293="Neither agree nor disagree",3,Responses!N293="Disagree",4,Responses!N293="Strongly disagree",5)</f>
        <v>#N/A</v>
      </c>
      <c r="L295" s="5" t="e" cm="1">
        <f t="array" ref="L295">_xlfn.IFS(Responses!O293="Strongly agree",1,Responses!O293="Agree",2,Responses!O293="Neither agree nor disagree",3,Responses!O293="Disagree",4,Responses!O293="Strongly disagree",5)</f>
        <v>#N/A</v>
      </c>
      <c r="M295" s="18" t="e">
        <f t="shared" si="22"/>
        <v>#N/A</v>
      </c>
      <c r="N295" s="6" t="e" cm="1">
        <f t="array" ref="N295">_xlfn.IFS(Responses!Q293="Strongly agree",1,Responses!Q293="Agree",2,Responses!Q293="Neither agree nor disagree",3,Responses!Q293="Disagree",4,Responses!Q293="Strongly disagree",5)</f>
        <v>#N/A</v>
      </c>
      <c r="O295" s="6" t="e" cm="1">
        <f t="array" ref="O295">_xlfn.IFS(Responses!R293="Strongly agree",1,Responses!R293="Agree",2,Responses!R293="Neither agree nor disagree",3,Responses!R293="Disagree",4,Responses!R293="Strongly disagree",5)</f>
        <v>#N/A</v>
      </c>
      <c r="P295" s="6" t="e" cm="1">
        <f t="array" ref="P295">_xlfn.IFS(Responses!S293="Strongly agree",1,Responses!S293="Agree",2,Responses!S293="Neither agree nor disagree",3,Responses!S293="Disagree",4,Responses!S293="Strongly disagree",5)</f>
        <v>#N/A</v>
      </c>
      <c r="Q295" s="6" t="e" cm="1">
        <f t="array" ref="Q295">_xlfn.IFS(Responses!T293="Strongly agree",1,Responses!T293="Agree",2,Responses!T293="Neither agree nor disagree",3,Responses!T293="Disagree",4,Responses!T293="Strongly disagree",5)</f>
        <v>#N/A</v>
      </c>
      <c r="R295" s="6" t="e" cm="1">
        <f t="array" ref="R295">_xlfn.IFS(Responses!U293="Strongly agree",1,Responses!U293="Agree",2,Responses!U293="Neither agree nor disagree",3,Responses!U293="Disagree",4,Responses!U293="Strongly disagree",5)</f>
        <v>#N/A</v>
      </c>
      <c r="S295" s="19" t="e">
        <f t="shared" si="20"/>
        <v>#N/A</v>
      </c>
      <c r="T295" s="24" t="e">
        <f t="shared" si="23"/>
        <v>#N/A</v>
      </c>
      <c r="U295" s="27" t="e">
        <f t="shared" si="24"/>
        <v>#N/A</v>
      </c>
    </row>
    <row r="296" spans="2:21" x14ac:dyDescent="0.55000000000000004">
      <c r="B296" s="4" t="e" cm="1">
        <f t="array" ref="B296">_xlfn.IFS(Responses!G294="Strongly agree",1,Responses!G294="Agree",2,Responses!G294="Neither agree nor disagree",3,Responses!G294="Disagree",4,Responses!G294="Strongly disagree",5)</f>
        <v>#N/A</v>
      </c>
      <c r="C296" s="4" t="e" cm="1">
        <f t="array" ref="C296">_xlfn.IFS(Responses!H294="Strongly agree",1,Responses!H294="Agree",2,Responses!H294="Neither agree nor disagree",3,Responses!H294="Disagree",4,Responses!H294="Strongly disagree",5)</f>
        <v>#N/A</v>
      </c>
      <c r="D296" s="4" t="e" cm="1">
        <f t="array" ref="D296">_xlfn.IFS(Responses!I294="Strongly agree",1,Responses!I294="Agree",2,Responses!I294="Neither agree nor disagree",3,Responses!I294="Disagree",4,Responses!I294="Strongly disagree",5)</f>
        <v>#N/A</v>
      </c>
      <c r="E296" s="4" t="e" cm="1">
        <f t="array" ref="E296">_xlfn.IFS(Responses!J294="Strongly agree",1,Responses!J294="Agree",2,Responses!J294="Neither agree nor disagree",3,Responses!J294="Disagree",4,Responses!J294="Strongly disagree",5)</f>
        <v>#N/A</v>
      </c>
      <c r="F296" s="4" t="e" cm="1">
        <f t="array" ref="F296">_xlfn.IFS(Responses!K294="Strongly agree",1,Responses!K294="Agree",2,Responses!K294="Neither agree nor disagree",3,Responses!K294="Disagree",4,Responses!K294="Strongly disagree",5)</f>
        <v>#N/A</v>
      </c>
      <c r="G296" s="17" t="e">
        <f t="shared" si="21"/>
        <v>#N/A</v>
      </c>
      <c r="H296" s="5" t="e" cm="1">
        <f t="array" ref="H296">_xlfn.IFS(Responses!K294="Strongly agree",1,Responses!K294="Agree",2,Responses!K294="Neither agree nor disagree",3,Responses!K294="Disagree",4,Responses!K294="Strongly disagree",5)</f>
        <v>#N/A</v>
      </c>
      <c r="I296" s="5" t="e" cm="1">
        <f t="array" ref="I296">_xlfn.IFS(Responses!L294="Strongly agree",1,Responses!L294="Agree",2,Responses!L294="Neither agree nor disagree",3,Responses!L294="Disagree",4,Responses!L294="Strongly disagree",5)</f>
        <v>#N/A</v>
      </c>
      <c r="J296" s="5" t="e" cm="1">
        <f t="array" ref="J296">_xlfn.IFS(Responses!M294="Strongly agree",1,Responses!M294="Agree",2,Responses!M294="Neither agree nor disagree",3,Responses!M294="Disagree",4,Responses!M294="Strongly disagree",5)</f>
        <v>#N/A</v>
      </c>
      <c r="K296" s="5" t="e" cm="1">
        <f t="array" ref="K296">_xlfn.IFS(Responses!N294="Strongly agree",1,Responses!N294="Agree",2,Responses!N294="Neither agree nor disagree",3,Responses!N294="Disagree",4,Responses!N294="Strongly disagree",5)</f>
        <v>#N/A</v>
      </c>
      <c r="L296" s="5" t="e" cm="1">
        <f t="array" ref="L296">_xlfn.IFS(Responses!O294="Strongly agree",1,Responses!O294="Agree",2,Responses!O294="Neither agree nor disagree",3,Responses!O294="Disagree",4,Responses!O294="Strongly disagree",5)</f>
        <v>#N/A</v>
      </c>
      <c r="M296" s="18" t="e">
        <f t="shared" si="22"/>
        <v>#N/A</v>
      </c>
      <c r="N296" s="6" t="e" cm="1">
        <f t="array" ref="N296">_xlfn.IFS(Responses!Q294="Strongly agree",1,Responses!Q294="Agree",2,Responses!Q294="Neither agree nor disagree",3,Responses!Q294="Disagree",4,Responses!Q294="Strongly disagree",5)</f>
        <v>#N/A</v>
      </c>
      <c r="O296" s="6" t="e" cm="1">
        <f t="array" ref="O296">_xlfn.IFS(Responses!R294="Strongly agree",1,Responses!R294="Agree",2,Responses!R294="Neither agree nor disagree",3,Responses!R294="Disagree",4,Responses!R294="Strongly disagree",5)</f>
        <v>#N/A</v>
      </c>
      <c r="P296" s="6" t="e" cm="1">
        <f t="array" ref="P296">_xlfn.IFS(Responses!S294="Strongly agree",1,Responses!S294="Agree",2,Responses!S294="Neither agree nor disagree",3,Responses!S294="Disagree",4,Responses!S294="Strongly disagree",5)</f>
        <v>#N/A</v>
      </c>
      <c r="Q296" s="6" t="e" cm="1">
        <f t="array" ref="Q296">_xlfn.IFS(Responses!T294="Strongly agree",1,Responses!T294="Agree",2,Responses!T294="Neither agree nor disagree",3,Responses!T294="Disagree",4,Responses!T294="Strongly disagree",5)</f>
        <v>#N/A</v>
      </c>
      <c r="R296" s="6" t="e" cm="1">
        <f t="array" ref="R296">_xlfn.IFS(Responses!U294="Strongly agree",1,Responses!U294="Agree",2,Responses!U294="Neither agree nor disagree",3,Responses!U294="Disagree",4,Responses!U294="Strongly disagree",5)</f>
        <v>#N/A</v>
      </c>
      <c r="S296" s="19" t="e">
        <f t="shared" si="20"/>
        <v>#N/A</v>
      </c>
      <c r="T296" s="24" t="e">
        <f t="shared" si="23"/>
        <v>#N/A</v>
      </c>
      <c r="U296" s="27" t="e">
        <f t="shared" si="24"/>
        <v>#N/A</v>
      </c>
    </row>
    <row r="297" spans="2:21" x14ac:dyDescent="0.55000000000000004">
      <c r="B297" s="4" t="e" cm="1">
        <f t="array" ref="B297">_xlfn.IFS(Responses!G295="Strongly agree",1,Responses!G295="Agree",2,Responses!G295="Neither agree nor disagree",3,Responses!G295="Disagree",4,Responses!G295="Strongly disagree",5)</f>
        <v>#N/A</v>
      </c>
      <c r="C297" s="4" t="e" cm="1">
        <f t="array" ref="C297">_xlfn.IFS(Responses!H295="Strongly agree",1,Responses!H295="Agree",2,Responses!H295="Neither agree nor disagree",3,Responses!H295="Disagree",4,Responses!H295="Strongly disagree",5)</f>
        <v>#N/A</v>
      </c>
      <c r="D297" s="4" t="e" cm="1">
        <f t="array" ref="D297">_xlfn.IFS(Responses!I295="Strongly agree",1,Responses!I295="Agree",2,Responses!I295="Neither agree nor disagree",3,Responses!I295="Disagree",4,Responses!I295="Strongly disagree",5)</f>
        <v>#N/A</v>
      </c>
      <c r="E297" s="4" t="e" cm="1">
        <f t="array" ref="E297">_xlfn.IFS(Responses!J295="Strongly agree",1,Responses!J295="Agree",2,Responses!J295="Neither agree nor disagree",3,Responses!J295="Disagree",4,Responses!J295="Strongly disagree",5)</f>
        <v>#N/A</v>
      </c>
      <c r="F297" s="4" t="e" cm="1">
        <f t="array" ref="F297">_xlfn.IFS(Responses!K295="Strongly agree",1,Responses!K295="Agree",2,Responses!K295="Neither agree nor disagree",3,Responses!K295="Disagree",4,Responses!K295="Strongly disagree",5)</f>
        <v>#N/A</v>
      </c>
      <c r="G297" s="17" t="e">
        <f t="shared" si="21"/>
        <v>#N/A</v>
      </c>
      <c r="H297" s="5" t="e" cm="1">
        <f t="array" ref="H297">_xlfn.IFS(Responses!K295="Strongly agree",1,Responses!K295="Agree",2,Responses!K295="Neither agree nor disagree",3,Responses!K295="Disagree",4,Responses!K295="Strongly disagree",5)</f>
        <v>#N/A</v>
      </c>
      <c r="I297" s="5" t="e" cm="1">
        <f t="array" ref="I297">_xlfn.IFS(Responses!L295="Strongly agree",1,Responses!L295="Agree",2,Responses!L295="Neither agree nor disagree",3,Responses!L295="Disagree",4,Responses!L295="Strongly disagree",5)</f>
        <v>#N/A</v>
      </c>
      <c r="J297" s="5" t="e" cm="1">
        <f t="array" ref="J297">_xlfn.IFS(Responses!M295="Strongly agree",1,Responses!M295="Agree",2,Responses!M295="Neither agree nor disagree",3,Responses!M295="Disagree",4,Responses!M295="Strongly disagree",5)</f>
        <v>#N/A</v>
      </c>
      <c r="K297" s="5" t="e" cm="1">
        <f t="array" ref="K297">_xlfn.IFS(Responses!N295="Strongly agree",1,Responses!N295="Agree",2,Responses!N295="Neither agree nor disagree",3,Responses!N295="Disagree",4,Responses!N295="Strongly disagree",5)</f>
        <v>#N/A</v>
      </c>
      <c r="L297" s="5" t="e" cm="1">
        <f t="array" ref="L297">_xlfn.IFS(Responses!O295="Strongly agree",1,Responses!O295="Agree",2,Responses!O295="Neither agree nor disagree",3,Responses!O295="Disagree",4,Responses!O295="Strongly disagree",5)</f>
        <v>#N/A</v>
      </c>
      <c r="M297" s="18" t="e">
        <f t="shared" si="22"/>
        <v>#N/A</v>
      </c>
      <c r="N297" s="6" t="e" cm="1">
        <f t="array" ref="N297">_xlfn.IFS(Responses!Q295="Strongly agree",1,Responses!Q295="Agree",2,Responses!Q295="Neither agree nor disagree",3,Responses!Q295="Disagree",4,Responses!Q295="Strongly disagree",5)</f>
        <v>#N/A</v>
      </c>
      <c r="O297" s="6" t="e" cm="1">
        <f t="array" ref="O297">_xlfn.IFS(Responses!R295="Strongly agree",1,Responses!R295="Agree",2,Responses!R295="Neither agree nor disagree",3,Responses!R295="Disagree",4,Responses!R295="Strongly disagree",5)</f>
        <v>#N/A</v>
      </c>
      <c r="P297" s="6" t="e" cm="1">
        <f t="array" ref="P297">_xlfn.IFS(Responses!S295="Strongly agree",1,Responses!S295="Agree",2,Responses!S295="Neither agree nor disagree",3,Responses!S295="Disagree",4,Responses!S295="Strongly disagree",5)</f>
        <v>#N/A</v>
      </c>
      <c r="Q297" s="6" t="e" cm="1">
        <f t="array" ref="Q297">_xlfn.IFS(Responses!T295="Strongly agree",1,Responses!T295="Agree",2,Responses!T295="Neither agree nor disagree",3,Responses!T295="Disagree",4,Responses!T295="Strongly disagree",5)</f>
        <v>#N/A</v>
      </c>
      <c r="R297" s="6" t="e" cm="1">
        <f t="array" ref="R297">_xlfn.IFS(Responses!U295="Strongly agree",1,Responses!U295="Agree",2,Responses!U295="Neither agree nor disagree",3,Responses!U295="Disagree",4,Responses!U295="Strongly disagree",5)</f>
        <v>#N/A</v>
      </c>
      <c r="S297" s="19" t="e">
        <f t="shared" si="20"/>
        <v>#N/A</v>
      </c>
      <c r="T297" s="24" t="e">
        <f t="shared" si="23"/>
        <v>#N/A</v>
      </c>
      <c r="U297" s="27" t="e">
        <f t="shared" si="24"/>
        <v>#N/A</v>
      </c>
    </row>
    <row r="298" spans="2:21" x14ac:dyDescent="0.55000000000000004">
      <c r="B298" s="4" t="e" cm="1">
        <f t="array" ref="B298">_xlfn.IFS(Responses!G296="Strongly agree",1,Responses!G296="Agree",2,Responses!G296="Neither agree nor disagree",3,Responses!G296="Disagree",4,Responses!G296="Strongly disagree",5)</f>
        <v>#N/A</v>
      </c>
      <c r="C298" s="4" t="e" cm="1">
        <f t="array" ref="C298">_xlfn.IFS(Responses!H296="Strongly agree",1,Responses!H296="Agree",2,Responses!H296="Neither agree nor disagree",3,Responses!H296="Disagree",4,Responses!H296="Strongly disagree",5)</f>
        <v>#N/A</v>
      </c>
      <c r="D298" s="4" t="e" cm="1">
        <f t="array" ref="D298">_xlfn.IFS(Responses!I296="Strongly agree",1,Responses!I296="Agree",2,Responses!I296="Neither agree nor disagree",3,Responses!I296="Disagree",4,Responses!I296="Strongly disagree",5)</f>
        <v>#N/A</v>
      </c>
      <c r="E298" s="4" t="e" cm="1">
        <f t="array" ref="E298">_xlfn.IFS(Responses!J296="Strongly agree",1,Responses!J296="Agree",2,Responses!J296="Neither agree nor disagree",3,Responses!J296="Disagree",4,Responses!J296="Strongly disagree",5)</f>
        <v>#N/A</v>
      </c>
      <c r="F298" s="4" t="e" cm="1">
        <f t="array" ref="F298">_xlfn.IFS(Responses!K296="Strongly agree",1,Responses!K296="Agree",2,Responses!K296="Neither agree nor disagree",3,Responses!K296="Disagree",4,Responses!K296="Strongly disagree",5)</f>
        <v>#N/A</v>
      </c>
      <c r="G298" s="17" t="e">
        <f t="shared" si="21"/>
        <v>#N/A</v>
      </c>
      <c r="H298" s="5" t="e" cm="1">
        <f t="array" ref="H298">_xlfn.IFS(Responses!K296="Strongly agree",1,Responses!K296="Agree",2,Responses!K296="Neither agree nor disagree",3,Responses!K296="Disagree",4,Responses!K296="Strongly disagree",5)</f>
        <v>#N/A</v>
      </c>
      <c r="I298" s="5" t="e" cm="1">
        <f t="array" ref="I298">_xlfn.IFS(Responses!L296="Strongly agree",1,Responses!L296="Agree",2,Responses!L296="Neither agree nor disagree",3,Responses!L296="Disagree",4,Responses!L296="Strongly disagree",5)</f>
        <v>#N/A</v>
      </c>
      <c r="J298" s="5" t="e" cm="1">
        <f t="array" ref="J298">_xlfn.IFS(Responses!M296="Strongly agree",1,Responses!M296="Agree",2,Responses!M296="Neither agree nor disagree",3,Responses!M296="Disagree",4,Responses!M296="Strongly disagree",5)</f>
        <v>#N/A</v>
      </c>
      <c r="K298" s="5" t="e" cm="1">
        <f t="array" ref="K298">_xlfn.IFS(Responses!N296="Strongly agree",1,Responses!N296="Agree",2,Responses!N296="Neither agree nor disagree",3,Responses!N296="Disagree",4,Responses!N296="Strongly disagree",5)</f>
        <v>#N/A</v>
      </c>
      <c r="L298" s="5" t="e" cm="1">
        <f t="array" ref="L298">_xlfn.IFS(Responses!O296="Strongly agree",1,Responses!O296="Agree",2,Responses!O296="Neither agree nor disagree",3,Responses!O296="Disagree",4,Responses!O296="Strongly disagree",5)</f>
        <v>#N/A</v>
      </c>
      <c r="M298" s="18" t="e">
        <f t="shared" si="22"/>
        <v>#N/A</v>
      </c>
      <c r="N298" s="6" t="e" cm="1">
        <f t="array" ref="N298">_xlfn.IFS(Responses!Q296="Strongly agree",1,Responses!Q296="Agree",2,Responses!Q296="Neither agree nor disagree",3,Responses!Q296="Disagree",4,Responses!Q296="Strongly disagree",5)</f>
        <v>#N/A</v>
      </c>
      <c r="O298" s="6" t="e" cm="1">
        <f t="array" ref="O298">_xlfn.IFS(Responses!R296="Strongly agree",1,Responses!R296="Agree",2,Responses!R296="Neither agree nor disagree",3,Responses!R296="Disagree",4,Responses!R296="Strongly disagree",5)</f>
        <v>#N/A</v>
      </c>
      <c r="P298" s="6" t="e" cm="1">
        <f t="array" ref="P298">_xlfn.IFS(Responses!S296="Strongly agree",1,Responses!S296="Agree",2,Responses!S296="Neither agree nor disagree",3,Responses!S296="Disagree",4,Responses!S296="Strongly disagree",5)</f>
        <v>#N/A</v>
      </c>
      <c r="Q298" s="6" t="e" cm="1">
        <f t="array" ref="Q298">_xlfn.IFS(Responses!T296="Strongly agree",1,Responses!T296="Agree",2,Responses!T296="Neither agree nor disagree",3,Responses!T296="Disagree",4,Responses!T296="Strongly disagree",5)</f>
        <v>#N/A</v>
      </c>
      <c r="R298" s="6" t="e" cm="1">
        <f t="array" ref="R298">_xlfn.IFS(Responses!U296="Strongly agree",1,Responses!U296="Agree",2,Responses!U296="Neither agree nor disagree",3,Responses!U296="Disagree",4,Responses!U296="Strongly disagree",5)</f>
        <v>#N/A</v>
      </c>
      <c r="S298" s="19" t="e">
        <f t="shared" si="20"/>
        <v>#N/A</v>
      </c>
      <c r="T298" s="24" t="e">
        <f t="shared" si="23"/>
        <v>#N/A</v>
      </c>
      <c r="U298" s="27" t="e">
        <f t="shared" si="24"/>
        <v>#N/A</v>
      </c>
    </row>
    <row r="299" spans="2:21" x14ac:dyDescent="0.55000000000000004">
      <c r="B299" s="4" t="e" cm="1">
        <f t="array" ref="B299">_xlfn.IFS(Responses!G297="Strongly agree",1,Responses!G297="Agree",2,Responses!G297="Neither agree nor disagree",3,Responses!G297="Disagree",4,Responses!G297="Strongly disagree",5)</f>
        <v>#N/A</v>
      </c>
      <c r="C299" s="4" t="e" cm="1">
        <f t="array" ref="C299">_xlfn.IFS(Responses!H297="Strongly agree",1,Responses!H297="Agree",2,Responses!H297="Neither agree nor disagree",3,Responses!H297="Disagree",4,Responses!H297="Strongly disagree",5)</f>
        <v>#N/A</v>
      </c>
      <c r="D299" s="4" t="e" cm="1">
        <f t="array" ref="D299">_xlfn.IFS(Responses!I297="Strongly agree",1,Responses!I297="Agree",2,Responses!I297="Neither agree nor disagree",3,Responses!I297="Disagree",4,Responses!I297="Strongly disagree",5)</f>
        <v>#N/A</v>
      </c>
      <c r="E299" s="4" t="e" cm="1">
        <f t="array" ref="E299">_xlfn.IFS(Responses!J297="Strongly agree",1,Responses!J297="Agree",2,Responses!J297="Neither agree nor disagree",3,Responses!J297="Disagree",4,Responses!J297="Strongly disagree",5)</f>
        <v>#N/A</v>
      </c>
      <c r="F299" s="4" t="e" cm="1">
        <f t="array" ref="F299">_xlfn.IFS(Responses!K297="Strongly agree",1,Responses!K297="Agree",2,Responses!K297="Neither agree nor disagree",3,Responses!K297="Disagree",4,Responses!K297="Strongly disagree",5)</f>
        <v>#N/A</v>
      </c>
      <c r="G299" s="17" t="e">
        <f t="shared" si="21"/>
        <v>#N/A</v>
      </c>
      <c r="H299" s="5" t="e" cm="1">
        <f t="array" ref="H299">_xlfn.IFS(Responses!K297="Strongly agree",1,Responses!K297="Agree",2,Responses!K297="Neither agree nor disagree",3,Responses!K297="Disagree",4,Responses!K297="Strongly disagree",5)</f>
        <v>#N/A</v>
      </c>
      <c r="I299" s="5" t="e" cm="1">
        <f t="array" ref="I299">_xlfn.IFS(Responses!L297="Strongly agree",1,Responses!L297="Agree",2,Responses!L297="Neither agree nor disagree",3,Responses!L297="Disagree",4,Responses!L297="Strongly disagree",5)</f>
        <v>#N/A</v>
      </c>
      <c r="J299" s="5" t="e" cm="1">
        <f t="array" ref="J299">_xlfn.IFS(Responses!M297="Strongly agree",1,Responses!M297="Agree",2,Responses!M297="Neither agree nor disagree",3,Responses!M297="Disagree",4,Responses!M297="Strongly disagree",5)</f>
        <v>#N/A</v>
      </c>
      <c r="K299" s="5" t="e" cm="1">
        <f t="array" ref="K299">_xlfn.IFS(Responses!N297="Strongly agree",1,Responses!N297="Agree",2,Responses!N297="Neither agree nor disagree",3,Responses!N297="Disagree",4,Responses!N297="Strongly disagree",5)</f>
        <v>#N/A</v>
      </c>
      <c r="L299" s="5" t="e" cm="1">
        <f t="array" ref="L299">_xlfn.IFS(Responses!O297="Strongly agree",1,Responses!O297="Agree",2,Responses!O297="Neither agree nor disagree",3,Responses!O297="Disagree",4,Responses!O297="Strongly disagree",5)</f>
        <v>#N/A</v>
      </c>
      <c r="M299" s="18" t="e">
        <f t="shared" si="22"/>
        <v>#N/A</v>
      </c>
      <c r="N299" s="6" t="e" cm="1">
        <f t="array" ref="N299">_xlfn.IFS(Responses!Q297="Strongly agree",1,Responses!Q297="Agree",2,Responses!Q297="Neither agree nor disagree",3,Responses!Q297="Disagree",4,Responses!Q297="Strongly disagree",5)</f>
        <v>#N/A</v>
      </c>
      <c r="O299" s="6" t="e" cm="1">
        <f t="array" ref="O299">_xlfn.IFS(Responses!R297="Strongly agree",1,Responses!R297="Agree",2,Responses!R297="Neither agree nor disagree",3,Responses!R297="Disagree",4,Responses!R297="Strongly disagree",5)</f>
        <v>#N/A</v>
      </c>
      <c r="P299" s="6" t="e" cm="1">
        <f t="array" ref="P299">_xlfn.IFS(Responses!S297="Strongly agree",1,Responses!S297="Agree",2,Responses!S297="Neither agree nor disagree",3,Responses!S297="Disagree",4,Responses!S297="Strongly disagree",5)</f>
        <v>#N/A</v>
      </c>
      <c r="Q299" s="6" t="e" cm="1">
        <f t="array" ref="Q299">_xlfn.IFS(Responses!T297="Strongly agree",1,Responses!T297="Agree",2,Responses!T297="Neither agree nor disagree",3,Responses!T297="Disagree",4,Responses!T297="Strongly disagree",5)</f>
        <v>#N/A</v>
      </c>
      <c r="R299" s="6" t="e" cm="1">
        <f t="array" ref="R299">_xlfn.IFS(Responses!U297="Strongly agree",1,Responses!U297="Agree",2,Responses!U297="Neither agree nor disagree",3,Responses!U297="Disagree",4,Responses!U297="Strongly disagree",5)</f>
        <v>#N/A</v>
      </c>
      <c r="S299" s="19" t="e">
        <f t="shared" si="20"/>
        <v>#N/A</v>
      </c>
      <c r="T299" s="24" t="e">
        <f t="shared" si="23"/>
        <v>#N/A</v>
      </c>
      <c r="U299" s="27" t="e">
        <f t="shared" si="24"/>
        <v>#N/A</v>
      </c>
    </row>
    <row r="300" spans="2:21" x14ac:dyDescent="0.55000000000000004">
      <c r="B300" s="4" t="e" cm="1">
        <f t="array" ref="B300">_xlfn.IFS(Responses!G298="Strongly agree",1,Responses!G298="Agree",2,Responses!G298="Neither agree nor disagree",3,Responses!G298="Disagree",4,Responses!G298="Strongly disagree",5)</f>
        <v>#N/A</v>
      </c>
      <c r="C300" s="4" t="e" cm="1">
        <f t="array" ref="C300">_xlfn.IFS(Responses!H298="Strongly agree",1,Responses!H298="Agree",2,Responses!H298="Neither agree nor disagree",3,Responses!H298="Disagree",4,Responses!H298="Strongly disagree",5)</f>
        <v>#N/A</v>
      </c>
      <c r="D300" s="4" t="e" cm="1">
        <f t="array" ref="D300">_xlfn.IFS(Responses!I298="Strongly agree",1,Responses!I298="Agree",2,Responses!I298="Neither agree nor disagree",3,Responses!I298="Disagree",4,Responses!I298="Strongly disagree",5)</f>
        <v>#N/A</v>
      </c>
      <c r="E300" s="4" t="e" cm="1">
        <f t="array" ref="E300">_xlfn.IFS(Responses!J298="Strongly agree",1,Responses!J298="Agree",2,Responses!J298="Neither agree nor disagree",3,Responses!J298="Disagree",4,Responses!J298="Strongly disagree",5)</f>
        <v>#N/A</v>
      </c>
      <c r="F300" s="4" t="e" cm="1">
        <f t="array" ref="F300">_xlfn.IFS(Responses!K298="Strongly agree",1,Responses!K298="Agree",2,Responses!K298="Neither agree nor disagree",3,Responses!K298="Disagree",4,Responses!K298="Strongly disagree",5)</f>
        <v>#N/A</v>
      </c>
      <c r="G300" s="17" t="e">
        <f t="shared" si="21"/>
        <v>#N/A</v>
      </c>
      <c r="H300" s="5" t="e" cm="1">
        <f t="array" ref="H300">_xlfn.IFS(Responses!K298="Strongly agree",1,Responses!K298="Agree",2,Responses!K298="Neither agree nor disagree",3,Responses!K298="Disagree",4,Responses!K298="Strongly disagree",5)</f>
        <v>#N/A</v>
      </c>
      <c r="I300" s="5" t="e" cm="1">
        <f t="array" ref="I300">_xlfn.IFS(Responses!L298="Strongly agree",1,Responses!L298="Agree",2,Responses!L298="Neither agree nor disagree",3,Responses!L298="Disagree",4,Responses!L298="Strongly disagree",5)</f>
        <v>#N/A</v>
      </c>
      <c r="J300" s="5" t="e" cm="1">
        <f t="array" ref="J300">_xlfn.IFS(Responses!M298="Strongly agree",1,Responses!M298="Agree",2,Responses!M298="Neither agree nor disagree",3,Responses!M298="Disagree",4,Responses!M298="Strongly disagree",5)</f>
        <v>#N/A</v>
      </c>
      <c r="K300" s="5" t="e" cm="1">
        <f t="array" ref="K300">_xlfn.IFS(Responses!N298="Strongly agree",1,Responses!N298="Agree",2,Responses!N298="Neither agree nor disagree",3,Responses!N298="Disagree",4,Responses!N298="Strongly disagree",5)</f>
        <v>#N/A</v>
      </c>
      <c r="L300" s="5" t="e" cm="1">
        <f t="array" ref="L300">_xlfn.IFS(Responses!O298="Strongly agree",1,Responses!O298="Agree",2,Responses!O298="Neither agree nor disagree",3,Responses!O298="Disagree",4,Responses!O298="Strongly disagree",5)</f>
        <v>#N/A</v>
      </c>
      <c r="M300" s="18" t="e">
        <f t="shared" si="22"/>
        <v>#N/A</v>
      </c>
      <c r="N300" s="6" t="e" cm="1">
        <f t="array" ref="N300">_xlfn.IFS(Responses!Q298="Strongly agree",1,Responses!Q298="Agree",2,Responses!Q298="Neither agree nor disagree",3,Responses!Q298="Disagree",4,Responses!Q298="Strongly disagree",5)</f>
        <v>#N/A</v>
      </c>
      <c r="O300" s="6" t="e" cm="1">
        <f t="array" ref="O300">_xlfn.IFS(Responses!R298="Strongly agree",1,Responses!R298="Agree",2,Responses!R298="Neither agree nor disagree",3,Responses!R298="Disagree",4,Responses!R298="Strongly disagree",5)</f>
        <v>#N/A</v>
      </c>
      <c r="P300" s="6" t="e" cm="1">
        <f t="array" ref="P300">_xlfn.IFS(Responses!S298="Strongly agree",1,Responses!S298="Agree",2,Responses!S298="Neither agree nor disagree",3,Responses!S298="Disagree",4,Responses!S298="Strongly disagree",5)</f>
        <v>#N/A</v>
      </c>
      <c r="Q300" s="6" t="e" cm="1">
        <f t="array" ref="Q300">_xlfn.IFS(Responses!T298="Strongly agree",1,Responses!T298="Agree",2,Responses!T298="Neither agree nor disagree",3,Responses!T298="Disagree",4,Responses!T298="Strongly disagree",5)</f>
        <v>#N/A</v>
      </c>
      <c r="R300" s="6" t="e" cm="1">
        <f t="array" ref="R300">_xlfn.IFS(Responses!U298="Strongly agree",1,Responses!U298="Agree",2,Responses!U298="Neither agree nor disagree",3,Responses!U298="Disagree",4,Responses!U298="Strongly disagree",5)</f>
        <v>#N/A</v>
      </c>
      <c r="S300" s="19" t="e">
        <f t="shared" si="20"/>
        <v>#N/A</v>
      </c>
      <c r="T300" s="24" t="e">
        <f t="shared" si="23"/>
        <v>#N/A</v>
      </c>
      <c r="U300" s="27" t="e">
        <f t="shared" si="24"/>
        <v>#N/A</v>
      </c>
    </row>
    <row r="301" spans="2:21" x14ac:dyDescent="0.55000000000000004">
      <c r="B301" s="4" t="e" cm="1">
        <f t="array" ref="B301">_xlfn.IFS(Responses!G299="Strongly agree",1,Responses!G299="Agree",2,Responses!G299="Neither agree nor disagree",3,Responses!G299="Disagree",4,Responses!G299="Strongly disagree",5)</f>
        <v>#N/A</v>
      </c>
      <c r="C301" s="4" t="e" cm="1">
        <f t="array" ref="C301">_xlfn.IFS(Responses!H299="Strongly agree",1,Responses!H299="Agree",2,Responses!H299="Neither agree nor disagree",3,Responses!H299="Disagree",4,Responses!H299="Strongly disagree",5)</f>
        <v>#N/A</v>
      </c>
      <c r="D301" s="4" t="e" cm="1">
        <f t="array" ref="D301">_xlfn.IFS(Responses!I299="Strongly agree",1,Responses!I299="Agree",2,Responses!I299="Neither agree nor disagree",3,Responses!I299="Disagree",4,Responses!I299="Strongly disagree",5)</f>
        <v>#N/A</v>
      </c>
      <c r="E301" s="4" t="e" cm="1">
        <f t="array" ref="E301">_xlfn.IFS(Responses!J299="Strongly agree",1,Responses!J299="Agree",2,Responses!J299="Neither agree nor disagree",3,Responses!J299="Disagree",4,Responses!J299="Strongly disagree",5)</f>
        <v>#N/A</v>
      </c>
      <c r="F301" s="4" t="e" cm="1">
        <f t="array" ref="F301">_xlfn.IFS(Responses!K299="Strongly agree",1,Responses!K299="Agree",2,Responses!K299="Neither agree nor disagree",3,Responses!K299="Disagree",4,Responses!K299="Strongly disagree",5)</f>
        <v>#N/A</v>
      </c>
      <c r="G301" s="17" t="e">
        <f t="shared" si="21"/>
        <v>#N/A</v>
      </c>
      <c r="H301" s="5" t="e" cm="1">
        <f t="array" ref="H301">_xlfn.IFS(Responses!K299="Strongly agree",1,Responses!K299="Agree",2,Responses!K299="Neither agree nor disagree",3,Responses!K299="Disagree",4,Responses!K299="Strongly disagree",5)</f>
        <v>#N/A</v>
      </c>
      <c r="I301" s="5" t="e" cm="1">
        <f t="array" ref="I301">_xlfn.IFS(Responses!L299="Strongly agree",1,Responses!L299="Agree",2,Responses!L299="Neither agree nor disagree",3,Responses!L299="Disagree",4,Responses!L299="Strongly disagree",5)</f>
        <v>#N/A</v>
      </c>
      <c r="J301" s="5" t="e" cm="1">
        <f t="array" ref="J301">_xlfn.IFS(Responses!M299="Strongly agree",1,Responses!M299="Agree",2,Responses!M299="Neither agree nor disagree",3,Responses!M299="Disagree",4,Responses!M299="Strongly disagree",5)</f>
        <v>#N/A</v>
      </c>
      <c r="K301" s="5" t="e" cm="1">
        <f t="array" ref="K301">_xlfn.IFS(Responses!N299="Strongly agree",1,Responses!N299="Agree",2,Responses!N299="Neither agree nor disagree",3,Responses!N299="Disagree",4,Responses!N299="Strongly disagree",5)</f>
        <v>#N/A</v>
      </c>
      <c r="L301" s="5" t="e" cm="1">
        <f t="array" ref="L301">_xlfn.IFS(Responses!O299="Strongly agree",1,Responses!O299="Agree",2,Responses!O299="Neither agree nor disagree",3,Responses!O299="Disagree",4,Responses!O299="Strongly disagree",5)</f>
        <v>#N/A</v>
      </c>
      <c r="M301" s="18" t="e">
        <f t="shared" si="22"/>
        <v>#N/A</v>
      </c>
      <c r="N301" s="6" t="e" cm="1">
        <f t="array" ref="N301">_xlfn.IFS(Responses!Q299="Strongly agree",1,Responses!Q299="Agree",2,Responses!Q299="Neither agree nor disagree",3,Responses!Q299="Disagree",4,Responses!Q299="Strongly disagree",5)</f>
        <v>#N/A</v>
      </c>
      <c r="O301" s="6" t="e" cm="1">
        <f t="array" ref="O301">_xlfn.IFS(Responses!R299="Strongly agree",1,Responses!R299="Agree",2,Responses!R299="Neither agree nor disagree",3,Responses!R299="Disagree",4,Responses!R299="Strongly disagree",5)</f>
        <v>#N/A</v>
      </c>
      <c r="P301" s="6" t="e" cm="1">
        <f t="array" ref="P301">_xlfn.IFS(Responses!S299="Strongly agree",1,Responses!S299="Agree",2,Responses!S299="Neither agree nor disagree",3,Responses!S299="Disagree",4,Responses!S299="Strongly disagree",5)</f>
        <v>#N/A</v>
      </c>
      <c r="Q301" s="6" t="e" cm="1">
        <f t="array" ref="Q301">_xlfn.IFS(Responses!T299="Strongly agree",1,Responses!T299="Agree",2,Responses!T299="Neither agree nor disagree",3,Responses!T299="Disagree",4,Responses!T299="Strongly disagree",5)</f>
        <v>#N/A</v>
      </c>
      <c r="R301" s="6" t="e" cm="1">
        <f t="array" ref="R301">_xlfn.IFS(Responses!U299="Strongly agree",1,Responses!U299="Agree",2,Responses!U299="Neither agree nor disagree",3,Responses!U299="Disagree",4,Responses!U299="Strongly disagree",5)</f>
        <v>#N/A</v>
      </c>
      <c r="S301" s="19" t="e">
        <f t="shared" si="20"/>
        <v>#N/A</v>
      </c>
      <c r="T301" s="24" t="e">
        <f t="shared" si="23"/>
        <v>#N/A</v>
      </c>
      <c r="U301" s="27" t="e">
        <f t="shared" si="24"/>
        <v>#N/A</v>
      </c>
    </row>
    <row r="302" spans="2:21" x14ac:dyDescent="0.55000000000000004">
      <c r="B302" s="4" t="e" cm="1">
        <f t="array" ref="B302">_xlfn.IFS(Responses!G300="Strongly agree",1,Responses!G300="Agree",2,Responses!G300="Neither agree nor disagree",3,Responses!G300="Disagree",4,Responses!G300="Strongly disagree",5)</f>
        <v>#N/A</v>
      </c>
      <c r="C302" s="4" t="e" cm="1">
        <f t="array" ref="C302">_xlfn.IFS(Responses!H300="Strongly agree",1,Responses!H300="Agree",2,Responses!H300="Neither agree nor disagree",3,Responses!H300="Disagree",4,Responses!H300="Strongly disagree",5)</f>
        <v>#N/A</v>
      </c>
      <c r="D302" s="4" t="e" cm="1">
        <f t="array" ref="D302">_xlfn.IFS(Responses!I300="Strongly agree",1,Responses!I300="Agree",2,Responses!I300="Neither agree nor disagree",3,Responses!I300="Disagree",4,Responses!I300="Strongly disagree",5)</f>
        <v>#N/A</v>
      </c>
      <c r="E302" s="4" t="e" cm="1">
        <f t="array" ref="E302">_xlfn.IFS(Responses!J300="Strongly agree",1,Responses!J300="Agree",2,Responses!J300="Neither agree nor disagree",3,Responses!J300="Disagree",4,Responses!J300="Strongly disagree",5)</f>
        <v>#N/A</v>
      </c>
      <c r="F302" s="4" t="e" cm="1">
        <f t="array" ref="F302">_xlfn.IFS(Responses!K300="Strongly agree",1,Responses!K300="Agree",2,Responses!K300="Neither agree nor disagree",3,Responses!K300="Disagree",4,Responses!K300="Strongly disagree",5)</f>
        <v>#N/A</v>
      </c>
      <c r="G302" s="17" t="e">
        <f t="shared" si="21"/>
        <v>#N/A</v>
      </c>
      <c r="H302" s="5" t="e" cm="1">
        <f t="array" ref="H302">_xlfn.IFS(Responses!K300="Strongly agree",1,Responses!K300="Agree",2,Responses!K300="Neither agree nor disagree",3,Responses!K300="Disagree",4,Responses!K300="Strongly disagree",5)</f>
        <v>#N/A</v>
      </c>
      <c r="I302" s="5" t="e" cm="1">
        <f t="array" ref="I302">_xlfn.IFS(Responses!L300="Strongly agree",1,Responses!L300="Agree",2,Responses!L300="Neither agree nor disagree",3,Responses!L300="Disagree",4,Responses!L300="Strongly disagree",5)</f>
        <v>#N/A</v>
      </c>
      <c r="J302" s="5" t="e" cm="1">
        <f t="array" ref="J302">_xlfn.IFS(Responses!M300="Strongly agree",1,Responses!M300="Agree",2,Responses!M300="Neither agree nor disagree",3,Responses!M300="Disagree",4,Responses!M300="Strongly disagree",5)</f>
        <v>#N/A</v>
      </c>
      <c r="K302" s="5" t="e" cm="1">
        <f t="array" ref="K302">_xlfn.IFS(Responses!N300="Strongly agree",1,Responses!N300="Agree",2,Responses!N300="Neither agree nor disagree",3,Responses!N300="Disagree",4,Responses!N300="Strongly disagree",5)</f>
        <v>#N/A</v>
      </c>
      <c r="L302" s="5" t="e" cm="1">
        <f t="array" ref="L302">_xlfn.IFS(Responses!O300="Strongly agree",1,Responses!O300="Agree",2,Responses!O300="Neither agree nor disagree",3,Responses!O300="Disagree",4,Responses!O300="Strongly disagree",5)</f>
        <v>#N/A</v>
      </c>
      <c r="M302" s="18" t="e">
        <f t="shared" si="22"/>
        <v>#N/A</v>
      </c>
      <c r="N302" s="6" t="e" cm="1">
        <f t="array" ref="N302">_xlfn.IFS(Responses!Q300="Strongly agree",1,Responses!Q300="Agree",2,Responses!Q300="Neither agree nor disagree",3,Responses!Q300="Disagree",4,Responses!Q300="Strongly disagree",5)</f>
        <v>#N/A</v>
      </c>
      <c r="O302" s="6" t="e" cm="1">
        <f t="array" ref="O302">_xlfn.IFS(Responses!R300="Strongly agree",1,Responses!R300="Agree",2,Responses!R300="Neither agree nor disagree",3,Responses!R300="Disagree",4,Responses!R300="Strongly disagree",5)</f>
        <v>#N/A</v>
      </c>
      <c r="P302" s="6" t="e" cm="1">
        <f t="array" ref="P302">_xlfn.IFS(Responses!S300="Strongly agree",1,Responses!S300="Agree",2,Responses!S300="Neither agree nor disagree",3,Responses!S300="Disagree",4,Responses!S300="Strongly disagree",5)</f>
        <v>#N/A</v>
      </c>
      <c r="Q302" s="6" t="e" cm="1">
        <f t="array" ref="Q302">_xlfn.IFS(Responses!T300="Strongly agree",1,Responses!T300="Agree",2,Responses!T300="Neither agree nor disagree",3,Responses!T300="Disagree",4,Responses!T300="Strongly disagree",5)</f>
        <v>#N/A</v>
      </c>
      <c r="R302" s="6" t="e" cm="1">
        <f t="array" ref="R302">_xlfn.IFS(Responses!U300="Strongly agree",1,Responses!U300="Agree",2,Responses!U300="Neither agree nor disagree",3,Responses!U300="Disagree",4,Responses!U300="Strongly disagree",5)</f>
        <v>#N/A</v>
      </c>
      <c r="S302" s="19" t="e">
        <f t="shared" si="20"/>
        <v>#N/A</v>
      </c>
      <c r="T302" s="24" t="e">
        <f t="shared" si="23"/>
        <v>#N/A</v>
      </c>
      <c r="U302" s="27" t="e">
        <f t="shared" si="24"/>
        <v>#N/A</v>
      </c>
    </row>
    <row r="303" spans="2:21" x14ac:dyDescent="0.55000000000000004">
      <c r="B303" s="4" t="e" cm="1">
        <f t="array" ref="B303">_xlfn.IFS(Responses!G301="Strongly agree",1,Responses!G301="Agree",2,Responses!G301="Neither agree nor disagree",3,Responses!G301="Disagree",4,Responses!G301="Strongly disagree",5)</f>
        <v>#N/A</v>
      </c>
      <c r="C303" s="4" t="e" cm="1">
        <f t="array" ref="C303">_xlfn.IFS(Responses!H301="Strongly agree",1,Responses!H301="Agree",2,Responses!H301="Neither agree nor disagree",3,Responses!H301="Disagree",4,Responses!H301="Strongly disagree",5)</f>
        <v>#N/A</v>
      </c>
      <c r="D303" s="4" t="e" cm="1">
        <f t="array" ref="D303">_xlfn.IFS(Responses!I301="Strongly agree",1,Responses!I301="Agree",2,Responses!I301="Neither agree nor disagree",3,Responses!I301="Disagree",4,Responses!I301="Strongly disagree",5)</f>
        <v>#N/A</v>
      </c>
      <c r="E303" s="4" t="e" cm="1">
        <f t="array" ref="E303">_xlfn.IFS(Responses!J301="Strongly agree",1,Responses!J301="Agree",2,Responses!J301="Neither agree nor disagree",3,Responses!J301="Disagree",4,Responses!J301="Strongly disagree",5)</f>
        <v>#N/A</v>
      </c>
      <c r="F303" s="4" t="e" cm="1">
        <f t="array" ref="F303">_xlfn.IFS(Responses!K301="Strongly agree",1,Responses!K301="Agree",2,Responses!K301="Neither agree nor disagree",3,Responses!K301="Disagree",4,Responses!K301="Strongly disagree",5)</f>
        <v>#N/A</v>
      </c>
      <c r="G303" s="17" t="e">
        <f t="shared" si="21"/>
        <v>#N/A</v>
      </c>
      <c r="H303" s="5" t="e" cm="1">
        <f t="array" ref="H303">_xlfn.IFS(Responses!K301="Strongly agree",1,Responses!K301="Agree",2,Responses!K301="Neither agree nor disagree",3,Responses!K301="Disagree",4,Responses!K301="Strongly disagree",5)</f>
        <v>#N/A</v>
      </c>
      <c r="I303" s="5" t="e" cm="1">
        <f t="array" ref="I303">_xlfn.IFS(Responses!L301="Strongly agree",1,Responses!L301="Agree",2,Responses!L301="Neither agree nor disagree",3,Responses!L301="Disagree",4,Responses!L301="Strongly disagree",5)</f>
        <v>#N/A</v>
      </c>
      <c r="J303" s="5" t="e" cm="1">
        <f t="array" ref="J303">_xlfn.IFS(Responses!M301="Strongly agree",1,Responses!M301="Agree",2,Responses!M301="Neither agree nor disagree",3,Responses!M301="Disagree",4,Responses!M301="Strongly disagree",5)</f>
        <v>#N/A</v>
      </c>
      <c r="K303" s="5" t="e" cm="1">
        <f t="array" ref="K303">_xlfn.IFS(Responses!N301="Strongly agree",1,Responses!N301="Agree",2,Responses!N301="Neither agree nor disagree",3,Responses!N301="Disagree",4,Responses!N301="Strongly disagree",5)</f>
        <v>#N/A</v>
      </c>
      <c r="L303" s="5" t="e" cm="1">
        <f t="array" ref="L303">_xlfn.IFS(Responses!O301="Strongly agree",1,Responses!O301="Agree",2,Responses!O301="Neither agree nor disagree",3,Responses!O301="Disagree",4,Responses!O301="Strongly disagree",5)</f>
        <v>#N/A</v>
      </c>
      <c r="M303" s="18" t="e">
        <f t="shared" si="22"/>
        <v>#N/A</v>
      </c>
      <c r="N303" s="6" t="e" cm="1">
        <f t="array" ref="N303">_xlfn.IFS(Responses!Q301="Strongly agree",1,Responses!Q301="Agree",2,Responses!Q301="Neither agree nor disagree",3,Responses!Q301="Disagree",4,Responses!Q301="Strongly disagree",5)</f>
        <v>#N/A</v>
      </c>
      <c r="O303" s="6" t="e" cm="1">
        <f t="array" ref="O303">_xlfn.IFS(Responses!R301="Strongly agree",1,Responses!R301="Agree",2,Responses!R301="Neither agree nor disagree",3,Responses!R301="Disagree",4,Responses!R301="Strongly disagree",5)</f>
        <v>#N/A</v>
      </c>
      <c r="P303" s="6" t="e" cm="1">
        <f t="array" ref="P303">_xlfn.IFS(Responses!S301="Strongly agree",1,Responses!S301="Agree",2,Responses!S301="Neither agree nor disagree",3,Responses!S301="Disagree",4,Responses!S301="Strongly disagree",5)</f>
        <v>#N/A</v>
      </c>
      <c r="Q303" s="6" t="e" cm="1">
        <f t="array" ref="Q303">_xlfn.IFS(Responses!T301="Strongly agree",1,Responses!T301="Agree",2,Responses!T301="Neither agree nor disagree",3,Responses!T301="Disagree",4,Responses!T301="Strongly disagree",5)</f>
        <v>#N/A</v>
      </c>
      <c r="R303" s="6" t="e" cm="1">
        <f t="array" ref="R303">_xlfn.IFS(Responses!U301="Strongly agree",1,Responses!U301="Agree",2,Responses!U301="Neither agree nor disagree",3,Responses!U301="Disagree",4,Responses!U301="Strongly disagree",5)</f>
        <v>#N/A</v>
      </c>
      <c r="S303" s="19" t="e">
        <f t="shared" si="20"/>
        <v>#N/A</v>
      </c>
      <c r="T303" s="24" t="e">
        <f t="shared" si="23"/>
        <v>#N/A</v>
      </c>
      <c r="U303" s="27" t="e">
        <f t="shared" si="24"/>
        <v>#N/A</v>
      </c>
    </row>
    <row r="304" spans="2:21" x14ac:dyDescent="0.55000000000000004">
      <c r="B304" s="4" t="e" cm="1">
        <f t="array" ref="B304">_xlfn.IFS(Responses!G302="Strongly agree",1,Responses!G302="Agree",2,Responses!G302="Neither agree nor disagree",3,Responses!G302="Disagree",4,Responses!G302="Strongly disagree",5)</f>
        <v>#N/A</v>
      </c>
      <c r="C304" s="4" t="e" cm="1">
        <f t="array" ref="C304">_xlfn.IFS(Responses!H302="Strongly agree",1,Responses!H302="Agree",2,Responses!H302="Neither agree nor disagree",3,Responses!H302="Disagree",4,Responses!H302="Strongly disagree",5)</f>
        <v>#N/A</v>
      </c>
      <c r="D304" s="4" t="e" cm="1">
        <f t="array" ref="D304">_xlfn.IFS(Responses!I302="Strongly agree",1,Responses!I302="Agree",2,Responses!I302="Neither agree nor disagree",3,Responses!I302="Disagree",4,Responses!I302="Strongly disagree",5)</f>
        <v>#N/A</v>
      </c>
      <c r="E304" s="4" t="e" cm="1">
        <f t="array" ref="E304">_xlfn.IFS(Responses!J302="Strongly agree",1,Responses!J302="Agree",2,Responses!J302="Neither agree nor disagree",3,Responses!J302="Disagree",4,Responses!J302="Strongly disagree",5)</f>
        <v>#N/A</v>
      </c>
      <c r="F304" s="4" t="e" cm="1">
        <f t="array" ref="F304">_xlfn.IFS(Responses!K302="Strongly agree",1,Responses!K302="Agree",2,Responses!K302="Neither agree nor disagree",3,Responses!K302="Disagree",4,Responses!K302="Strongly disagree",5)</f>
        <v>#N/A</v>
      </c>
      <c r="G304" s="17" t="e">
        <f t="shared" si="21"/>
        <v>#N/A</v>
      </c>
      <c r="H304" s="5" t="e" cm="1">
        <f t="array" ref="H304">_xlfn.IFS(Responses!K302="Strongly agree",1,Responses!K302="Agree",2,Responses!K302="Neither agree nor disagree",3,Responses!K302="Disagree",4,Responses!K302="Strongly disagree",5)</f>
        <v>#N/A</v>
      </c>
      <c r="I304" s="5" t="e" cm="1">
        <f t="array" ref="I304">_xlfn.IFS(Responses!L302="Strongly agree",1,Responses!L302="Agree",2,Responses!L302="Neither agree nor disagree",3,Responses!L302="Disagree",4,Responses!L302="Strongly disagree",5)</f>
        <v>#N/A</v>
      </c>
      <c r="J304" s="5" t="e" cm="1">
        <f t="array" ref="J304">_xlfn.IFS(Responses!M302="Strongly agree",1,Responses!M302="Agree",2,Responses!M302="Neither agree nor disagree",3,Responses!M302="Disagree",4,Responses!M302="Strongly disagree",5)</f>
        <v>#N/A</v>
      </c>
      <c r="K304" s="5" t="e" cm="1">
        <f t="array" ref="K304">_xlfn.IFS(Responses!N302="Strongly agree",1,Responses!N302="Agree",2,Responses!N302="Neither agree nor disagree",3,Responses!N302="Disagree",4,Responses!N302="Strongly disagree",5)</f>
        <v>#N/A</v>
      </c>
      <c r="L304" s="5" t="e" cm="1">
        <f t="array" ref="L304">_xlfn.IFS(Responses!O302="Strongly agree",1,Responses!O302="Agree",2,Responses!O302="Neither agree nor disagree",3,Responses!O302="Disagree",4,Responses!O302="Strongly disagree",5)</f>
        <v>#N/A</v>
      </c>
      <c r="M304" s="18" t="e">
        <f t="shared" si="22"/>
        <v>#N/A</v>
      </c>
      <c r="N304" s="6" t="e" cm="1">
        <f t="array" ref="N304">_xlfn.IFS(Responses!Q302="Strongly agree",1,Responses!Q302="Agree",2,Responses!Q302="Neither agree nor disagree",3,Responses!Q302="Disagree",4,Responses!Q302="Strongly disagree",5)</f>
        <v>#N/A</v>
      </c>
      <c r="O304" s="6" t="e" cm="1">
        <f t="array" ref="O304">_xlfn.IFS(Responses!R302="Strongly agree",1,Responses!R302="Agree",2,Responses!R302="Neither agree nor disagree",3,Responses!R302="Disagree",4,Responses!R302="Strongly disagree",5)</f>
        <v>#N/A</v>
      </c>
      <c r="P304" s="6" t="e" cm="1">
        <f t="array" ref="P304">_xlfn.IFS(Responses!S302="Strongly agree",1,Responses!S302="Agree",2,Responses!S302="Neither agree nor disagree",3,Responses!S302="Disagree",4,Responses!S302="Strongly disagree",5)</f>
        <v>#N/A</v>
      </c>
      <c r="Q304" s="6" t="e" cm="1">
        <f t="array" ref="Q304">_xlfn.IFS(Responses!T302="Strongly agree",1,Responses!T302="Agree",2,Responses!T302="Neither agree nor disagree",3,Responses!T302="Disagree",4,Responses!T302="Strongly disagree",5)</f>
        <v>#N/A</v>
      </c>
      <c r="R304" s="6" t="e" cm="1">
        <f t="array" ref="R304">_xlfn.IFS(Responses!U302="Strongly agree",1,Responses!U302="Agree",2,Responses!U302="Neither agree nor disagree",3,Responses!U302="Disagree",4,Responses!U302="Strongly disagree",5)</f>
        <v>#N/A</v>
      </c>
      <c r="S304" s="19" t="e">
        <f t="shared" si="20"/>
        <v>#N/A</v>
      </c>
      <c r="T304" s="24" t="e">
        <f t="shared" si="23"/>
        <v>#N/A</v>
      </c>
      <c r="U304" s="27" t="e">
        <f t="shared" si="24"/>
        <v>#N/A</v>
      </c>
    </row>
    <row r="305" spans="2:21" x14ac:dyDescent="0.55000000000000004">
      <c r="B305" s="4" t="e" cm="1">
        <f t="array" ref="B305">_xlfn.IFS(Responses!G303="Strongly agree",1,Responses!G303="Agree",2,Responses!G303="Neither agree nor disagree",3,Responses!G303="Disagree",4,Responses!G303="Strongly disagree",5)</f>
        <v>#N/A</v>
      </c>
      <c r="C305" s="4" t="e" cm="1">
        <f t="array" ref="C305">_xlfn.IFS(Responses!H303="Strongly agree",1,Responses!H303="Agree",2,Responses!H303="Neither agree nor disagree",3,Responses!H303="Disagree",4,Responses!H303="Strongly disagree",5)</f>
        <v>#N/A</v>
      </c>
      <c r="D305" s="4" t="e" cm="1">
        <f t="array" ref="D305">_xlfn.IFS(Responses!I303="Strongly agree",1,Responses!I303="Agree",2,Responses!I303="Neither agree nor disagree",3,Responses!I303="Disagree",4,Responses!I303="Strongly disagree",5)</f>
        <v>#N/A</v>
      </c>
      <c r="E305" s="4" t="e" cm="1">
        <f t="array" ref="E305">_xlfn.IFS(Responses!J303="Strongly agree",1,Responses!J303="Agree",2,Responses!J303="Neither agree nor disagree",3,Responses!J303="Disagree",4,Responses!J303="Strongly disagree",5)</f>
        <v>#N/A</v>
      </c>
      <c r="F305" s="4" t="e" cm="1">
        <f t="array" ref="F305">_xlfn.IFS(Responses!K303="Strongly agree",1,Responses!K303="Agree",2,Responses!K303="Neither agree nor disagree",3,Responses!K303="Disagree",4,Responses!K303="Strongly disagree",5)</f>
        <v>#N/A</v>
      </c>
      <c r="G305" s="17" t="e">
        <f t="shared" si="21"/>
        <v>#N/A</v>
      </c>
      <c r="H305" s="5" t="e" cm="1">
        <f t="array" ref="H305">_xlfn.IFS(Responses!K303="Strongly agree",1,Responses!K303="Agree",2,Responses!K303="Neither agree nor disagree",3,Responses!K303="Disagree",4,Responses!K303="Strongly disagree",5)</f>
        <v>#N/A</v>
      </c>
      <c r="I305" s="5" t="e" cm="1">
        <f t="array" ref="I305">_xlfn.IFS(Responses!L303="Strongly agree",1,Responses!L303="Agree",2,Responses!L303="Neither agree nor disagree",3,Responses!L303="Disagree",4,Responses!L303="Strongly disagree",5)</f>
        <v>#N/A</v>
      </c>
      <c r="J305" s="5" t="e" cm="1">
        <f t="array" ref="J305">_xlfn.IFS(Responses!M303="Strongly agree",1,Responses!M303="Agree",2,Responses!M303="Neither agree nor disagree",3,Responses!M303="Disagree",4,Responses!M303="Strongly disagree",5)</f>
        <v>#N/A</v>
      </c>
      <c r="K305" s="5" t="e" cm="1">
        <f t="array" ref="K305">_xlfn.IFS(Responses!N303="Strongly agree",1,Responses!N303="Agree",2,Responses!N303="Neither agree nor disagree",3,Responses!N303="Disagree",4,Responses!N303="Strongly disagree",5)</f>
        <v>#N/A</v>
      </c>
      <c r="L305" s="5" t="e" cm="1">
        <f t="array" ref="L305">_xlfn.IFS(Responses!O303="Strongly agree",1,Responses!O303="Agree",2,Responses!O303="Neither agree nor disagree",3,Responses!O303="Disagree",4,Responses!O303="Strongly disagree",5)</f>
        <v>#N/A</v>
      </c>
      <c r="M305" s="18" t="e">
        <f t="shared" si="22"/>
        <v>#N/A</v>
      </c>
      <c r="N305" s="6" t="e" cm="1">
        <f t="array" ref="N305">_xlfn.IFS(Responses!Q303="Strongly agree",1,Responses!Q303="Agree",2,Responses!Q303="Neither agree nor disagree",3,Responses!Q303="Disagree",4,Responses!Q303="Strongly disagree",5)</f>
        <v>#N/A</v>
      </c>
      <c r="O305" s="6" t="e" cm="1">
        <f t="array" ref="O305">_xlfn.IFS(Responses!R303="Strongly agree",1,Responses!R303="Agree",2,Responses!R303="Neither agree nor disagree",3,Responses!R303="Disagree",4,Responses!R303="Strongly disagree",5)</f>
        <v>#N/A</v>
      </c>
      <c r="P305" s="6" t="e" cm="1">
        <f t="array" ref="P305">_xlfn.IFS(Responses!S303="Strongly agree",1,Responses!S303="Agree",2,Responses!S303="Neither agree nor disagree",3,Responses!S303="Disagree",4,Responses!S303="Strongly disagree",5)</f>
        <v>#N/A</v>
      </c>
      <c r="Q305" s="6" t="e" cm="1">
        <f t="array" ref="Q305">_xlfn.IFS(Responses!T303="Strongly agree",1,Responses!T303="Agree",2,Responses!T303="Neither agree nor disagree",3,Responses!T303="Disagree",4,Responses!T303="Strongly disagree",5)</f>
        <v>#N/A</v>
      </c>
      <c r="R305" s="6" t="e" cm="1">
        <f t="array" ref="R305">_xlfn.IFS(Responses!U303="Strongly agree",1,Responses!U303="Agree",2,Responses!U303="Neither agree nor disagree",3,Responses!U303="Disagree",4,Responses!U303="Strongly disagree",5)</f>
        <v>#N/A</v>
      </c>
      <c r="S305" s="19" t="e">
        <f t="shared" si="20"/>
        <v>#N/A</v>
      </c>
      <c r="T305" s="24" t="e">
        <f t="shared" si="23"/>
        <v>#N/A</v>
      </c>
      <c r="U305" s="27" t="e">
        <f t="shared" si="24"/>
        <v>#N/A</v>
      </c>
    </row>
    <row r="306" spans="2:21" x14ac:dyDescent="0.55000000000000004">
      <c r="B306" s="4" t="e" cm="1">
        <f t="array" ref="B306">_xlfn.IFS(Responses!G304="Strongly agree",1,Responses!G304="Agree",2,Responses!G304="Neither agree nor disagree",3,Responses!G304="Disagree",4,Responses!G304="Strongly disagree",5)</f>
        <v>#N/A</v>
      </c>
      <c r="C306" s="4" t="e" cm="1">
        <f t="array" ref="C306">_xlfn.IFS(Responses!H304="Strongly agree",1,Responses!H304="Agree",2,Responses!H304="Neither agree nor disagree",3,Responses!H304="Disagree",4,Responses!H304="Strongly disagree",5)</f>
        <v>#N/A</v>
      </c>
      <c r="D306" s="4" t="e" cm="1">
        <f t="array" ref="D306">_xlfn.IFS(Responses!I304="Strongly agree",1,Responses!I304="Agree",2,Responses!I304="Neither agree nor disagree",3,Responses!I304="Disagree",4,Responses!I304="Strongly disagree",5)</f>
        <v>#N/A</v>
      </c>
      <c r="E306" s="4" t="e" cm="1">
        <f t="array" ref="E306">_xlfn.IFS(Responses!J304="Strongly agree",1,Responses!J304="Agree",2,Responses!J304="Neither agree nor disagree",3,Responses!J304="Disagree",4,Responses!J304="Strongly disagree",5)</f>
        <v>#N/A</v>
      </c>
      <c r="F306" s="4" t="e" cm="1">
        <f t="array" ref="F306">_xlfn.IFS(Responses!K304="Strongly agree",1,Responses!K304="Agree",2,Responses!K304="Neither agree nor disagree",3,Responses!K304="Disagree",4,Responses!K304="Strongly disagree",5)</f>
        <v>#N/A</v>
      </c>
      <c r="G306" s="17" t="e">
        <f t="shared" si="21"/>
        <v>#N/A</v>
      </c>
      <c r="H306" s="5" t="e" cm="1">
        <f t="array" ref="H306">_xlfn.IFS(Responses!K304="Strongly agree",1,Responses!K304="Agree",2,Responses!K304="Neither agree nor disagree",3,Responses!K304="Disagree",4,Responses!K304="Strongly disagree",5)</f>
        <v>#N/A</v>
      </c>
      <c r="I306" s="5" t="e" cm="1">
        <f t="array" ref="I306">_xlfn.IFS(Responses!L304="Strongly agree",1,Responses!L304="Agree",2,Responses!L304="Neither agree nor disagree",3,Responses!L304="Disagree",4,Responses!L304="Strongly disagree",5)</f>
        <v>#N/A</v>
      </c>
      <c r="J306" s="5" t="e" cm="1">
        <f t="array" ref="J306">_xlfn.IFS(Responses!M304="Strongly agree",1,Responses!M304="Agree",2,Responses!M304="Neither agree nor disagree",3,Responses!M304="Disagree",4,Responses!M304="Strongly disagree",5)</f>
        <v>#N/A</v>
      </c>
      <c r="K306" s="5" t="e" cm="1">
        <f t="array" ref="K306">_xlfn.IFS(Responses!N304="Strongly agree",1,Responses!N304="Agree",2,Responses!N304="Neither agree nor disagree",3,Responses!N304="Disagree",4,Responses!N304="Strongly disagree",5)</f>
        <v>#N/A</v>
      </c>
      <c r="L306" s="5" t="e" cm="1">
        <f t="array" ref="L306">_xlfn.IFS(Responses!O304="Strongly agree",1,Responses!O304="Agree",2,Responses!O304="Neither agree nor disagree",3,Responses!O304="Disagree",4,Responses!O304="Strongly disagree",5)</f>
        <v>#N/A</v>
      </c>
      <c r="M306" s="18" t="e">
        <f t="shared" si="22"/>
        <v>#N/A</v>
      </c>
      <c r="N306" s="6" t="e" cm="1">
        <f t="array" ref="N306">_xlfn.IFS(Responses!Q304="Strongly agree",1,Responses!Q304="Agree",2,Responses!Q304="Neither agree nor disagree",3,Responses!Q304="Disagree",4,Responses!Q304="Strongly disagree",5)</f>
        <v>#N/A</v>
      </c>
      <c r="O306" s="6" t="e" cm="1">
        <f t="array" ref="O306">_xlfn.IFS(Responses!R304="Strongly agree",1,Responses!R304="Agree",2,Responses!R304="Neither agree nor disagree",3,Responses!R304="Disagree",4,Responses!R304="Strongly disagree",5)</f>
        <v>#N/A</v>
      </c>
      <c r="P306" s="6" t="e" cm="1">
        <f t="array" ref="P306">_xlfn.IFS(Responses!S304="Strongly agree",1,Responses!S304="Agree",2,Responses!S304="Neither agree nor disagree",3,Responses!S304="Disagree",4,Responses!S304="Strongly disagree",5)</f>
        <v>#N/A</v>
      </c>
      <c r="Q306" s="6" t="e" cm="1">
        <f t="array" ref="Q306">_xlfn.IFS(Responses!T304="Strongly agree",1,Responses!T304="Agree",2,Responses!T304="Neither agree nor disagree",3,Responses!T304="Disagree",4,Responses!T304="Strongly disagree",5)</f>
        <v>#N/A</v>
      </c>
      <c r="R306" s="6" t="e" cm="1">
        <f t="array" ref="R306">_xlfn.IFS(Responses!U304="Strongly agree",1,Responses!U304="Agree",2,Responses!U304="Neither agree nor disagree",3,Responses!U304="Disagree",4,Responses!U304="Strongly disagree",5)</f>
        <v>#N/A</v>
      </c>
      <c r="S306" s="19" t="e">
        <f t="shared" si="20"/>
        <v>#N/A</v>
      </c>
      <c r="T306" s="24" t="e">
        <f t="shared" si="23"/>
        <v>#N/A</v>
      </c>
      <c r="U306" s="27" t="e">
        <f t="shared" si="24"/>
        <v>#N/A</v>
      </c>
    </row>
    <row r="307" spans="2:21" x14ac:dyDescent="0.55000000000000004">
      <c r="B307" s="4" t="e" cm="1">
        <f t="array" ref="B307">_xlfn.IFS(Responses!G305="Strongly agree",1,Responses!G305="Agree",2,Responses!G305="Neither agree nor disagree",3,Responses!G305="Disagree",4,Responses!G305="Strongly disagree",5)</f>
        <v>#N/A</v>
      </c>
      <c r="C307" s="4" t="e" cm="1">
        <f t="array" ref="C307">_xlfn.IFS(Responses!H305="Strongly agree",1,Responses!H305="Agree",2,Responses!H305="Neither agree nor disagree",3,Responses!H305="Disagree",4,Responses!H305="Strongly disagree",5)</f>
        <v>#N/A</v>
      </c>
      <c r="D307" s="4" t="e" cm="1">
        <f t="array" ref="D307">_xlfn.IFS(Responses!I305="Strongly agree",1,Responses!I305="Agree",2,Responses!I305="Neither agree nor disagree",3,Responses!I305="Disagree",4,Responses!I305="Strongly disagree",5)</f>
        <v>#N/A</v>
      </c>
      <c r="E307" s="4" t="e" cm="1">
        <f t="array" ref="E307">_xlfn.IFS(Responses!J305="Strongly agree",1,Responses!J305="Agree",2,Responses!J305="Neither agree nor disagree",3,Responses!J305="Disagree",4,Responses!J305="Strongly disagree",5)</f>
        <v>#N/A</v>
      </c>
      <c r="F307" s="4" t="e" cm="1">
        <f t="array" ref="F307">_xlfn.IFS(Responses!K305="Strongly agree",1,Responses!K305="Agree",2,Responses!K305="Neither agree nor disagree",3,Responses!K305="Disagree",4,Responses!K305="Strongly disagree",5)</f>
        <v>#N/A</v>
      </c>
      <c r="G307" s="17" t="e">
        <f t="shared" si="21"/>
        <v>#N/A</v>
      </c>
      <c r="H307" s="5" t="e" cm="1">
        <f t="array" ref="H307">_xlfn.IFS(Responses!K305="Strongly agree",1,Responses!K305="Agree",2,Responses!K305="Neither agree nor disagree",3,Responses!K305="Disagree",4,Responses!K305="Strongly disagree",5)</f>
        <v>#N/A</v>
      </c>
      <c r="I307" s="5" t="e" cm="1">
        <f t="array" ref="I307">_xlfn.IFS(Responses!L305="Strongly agree",1,Responses!L305="Agree",2,Responses!L305="Neither agree nor disagree",3,Responses!L305="Disagree",4,Responses!L305="Strongly disagree",5)</f>
        <v>#N/A</v>
      </c>
      <c r="J307" s="5" t="e" cm="1">
        <f t="array" ref="J307">_xlfn.IFS(Responses!M305="Strongly agree",1,Responses!M305="Agree",2,Responses!M305="Neither agree nor disagree",3,Responses!M305="Disagree",4,Responses!M305="Strongly disagree",5)</f>
        <v>#N/A</v>
      </c>
      <c r="K307" s="5" t="e" cm="1">
        <f t="array" ref="K307">_xlfn.IFS(Responses!N305="Strongly agree",1,Responses!N305="Agree",2,Responses!N305="Neither agree nor disagree",3,Responses!N305="Disagree",4,Responses!N305="Strongly disagree",5)</f>
        <v>#N/A</v>
      </c>
      <c r="L307" s="5" t="e" cm="1">
        <f t="array" ref="L307">_xlfn.IFS(Responses!O305="Strongly agree",1,Responses!O305="Agree",2,Responses!O305="Neither agree nor disagree",3,Responses!O305="Disagree",4,Responses!O305="Strongly disagree",5)</f>
        <v>#N/A</v>
      </c>
      <c r="M307" s="18" t="e">
        <f t="shared" si="22"/>
        <v>#N/A</v>
      </c>
      <c r="N307" s="6" t="e" cm="1">
        <f t="array" ref="N307">_xlfn.IFS(Responses!Q305="Strongly agree",1,Responses!Q305="Agree",2,Responses!Q305="Neither agree nor disagree",3,Responses!Q305="Disagree",4,Responses!Q305="Strongly disagree",5)</f>
        <v>#N/A</v>
      </c>
      <c r="O307" s="6" t="e" cm="1">
        <f t="array" ref="O307">_xlfn.IFS(Responses!R305="Strongly agree",1,Responses!R305="Agree",2,Responses!R305="Neither agree nor disagree",3,Responses!R305="Disagree",4,Responses!R305="Strongly disagree",5)</f>
        <v>#N/A</v>
      </c>
      <c r="P307" s="6" t="e" cm="1">
        <f t="array" ref="P307">_xlfn.IFS(Responses!S305="Strongly agree",1,Responses!S305="Agree",2,Responses!S305="Neither agree nor disagree",3,Responses!S305="Disagree",4,Responses!S305="Strongly disagree",5)</f>
        <v>#N/A</v>
      </c>
      <c r="Q307" s="6" t="e" cm="1">
        <f t="array" ref="Q307">_xlfn.IFS(Responses!T305="Strongly agree",1,Responses!T305="Agree",2,Responses!T305="Neither agree nor disagree",3,Responses!T305="Disagree",4,Responses!T305="Strongly disagree",5)</f>
        <v>#N/A</v>
      </c>
      <c r="R307" s="6" t="e" cm="1">
        <f t="array" ref="R307">_xlfn.IFS(Responses!U305="Strongly agree",1,Responses!U305="Agree",2,Responses!U305="Neither agree nor disagree",3,Responses!U305="Disagree",4,Responses!U305="Strongly disagree",5)</f>
        <v>#N/A</v>
      </c>
      <c r="S307" s="19" t="e">
        <f t="shared" si="20"/>
        <v>#N/A</v>
      </c>
      <c r="T307" s="24" t="e">
        <f t="shared" si="23"/>
        <v>#N/A</v>
      </c>
      <c r="U307" s="27" t="e">
        <f t="shared" si="24"/>
        <v>#N/A</v>
      </c>
    </row>
    <row r="308" spans="2:21" x14ac:dyDescent="0.55000000000000004">
      <c r="B308" s="4" t="e" cm="1">
        <f t="array" ref="B308">_xlfn.IFS(Responses!G306="Strongly agree",1,Responses!G306="Agree",2,Responses!G306="Neither agree nor disagree",3,Responses!G306="Disagree",4,Responses!G306="Strongly disagree",5)</f>
        <v>#N/A</v>
      </c>
      <c r="C308" s="4" t="e" cm="1">
        <f t="array" ref="C308">_xlfn.IFS(Responses!H306="Strongly agree",1,Responses!H306="Agree",2,Responses!H306="Neither agree nor disagree",3,Responses!H306="Disagree",4,Responses!H306="Strongly disagree",5)</f>
        <v>#N/A</v>
      </c>
      <c r="D308" s="4" t="e" cm="1">
        <f t="array" ref="D308">_xlfn.IFS(Responses!I306="Strongly agree",1,Responses!I306="Agree",2,Responses!I306="Neither agree nor disagree",3,Responses!I306="Disagree",4,Responses!I306="Strongly disagree",5)</f>
        <v>#N/A</v>
      </c>
      <c r="E308" s="4" t="e" cm="1">
        <f t="array" ref="E308">_xlfn.IFS(Responses!J306="Strongly agree",1,Responses!J306="Agree",2,Responses!J306="Neither agree nor disagree",3,Responses!J306="Disagree",4,Responses!J306="Strongly disagree",5)</f>
        <v>#N/A</v>
      </c>
      <c r="F308" s="4" t="e" cm="1">
        <f t="array" ref="F308">_xlfn.IFS(Responses!K306="Strongly agree",1,Responses!K306="Agree",2,Responses!K306="Neither agree nor disagree",3,Responses!K306="Disagree",4,Responses!K306="Strongly disagree",5)</f>
        <v>#N/A</v>
      </c>
      <c r="G308" s="17" t="e">
        <f t="shared" si="21"/>
        <v>#N/A</v>
      </c>
      <c r="H308" s="5" t="e" cm="1">
        <f t="array" ref="H308">_xlfn.IFS(Responses!K306="Strongly agree",1,Responses!K306="Agree",2,Responses!K306="Neither agree nor disagree",3,Responses!K306="Disagree",4,Responses!K306="Strongly disagree",5)</f>
        <v>#N/A</v>
      </c>
      <c r="I308" s="5" t="e" cm="1">
        <f t="array" ref="I308">_xlfn.IFS(Responses!L306="Strongly agree",1,Responses!L306="Agree",2,Responses!L306="Neither agree nor disagree",3,Responses!L306="Disagree",4,Responses!L306="Strongly disagree",5)</f>
        <v>#N/A</v>
      </c>
      <c r="J308" s="5" t="e" cm="1">
        <f t="array" ref="J308">_xlfn.IFS(Responses!M306="Strongly agree",1,Responses!M306="Agree",2,Responses!M306="Neither agree nor disagree",3,Responses!M306="Disagree",4,Responses!M306="Strongly disagree",5)</f>
        <v>#N/A</v>
      </c>
      <c r="K308" s="5" t="e" cm="1">
        <f t="array" ref="K308">_xlfn.IFS(Responses!N306="Strongly agree",1,Responses!N306="Agree",2,Responses!N306="Neither agree nor disagree",3,Responses!N306="Disagree",4,Responses!N306="Strongly disagree",5)</f>
        <v>#N/A</v>
      </c>
      <c r="L308" s="5" t="e" cm="1">
        <f t="array" ref="L308">_xlfn.IFS(Responses!O306="Strongly agree",1,Responses!O306="Agree",2,Responses!O306="Neither agree nor disagree",3,Responses!O306="Disagree",4,Responses!O306="Strongly disagree",5)</f>
        <v>#N/A</v>
      </c>
      <c r="M308" s="18" t="e">
        <f t="shared" si="22"/>
        <v>#N/A</v>
      </c>
      <c r="N308" s="6" t="e" cm="1">
        <f t="array" ref="N308">_xlfn.IFS(Responses!Q306="Strongly agree",1,Responses!Q306="Agree",2,Responses!Q306="Neither agree nor disagree",3,Responses!Q306="Disagree",4,Responses!Q306="Strongly disagree",5)</f>
        <v>#N/A</v>
      </c>
      <c r="O308" s="6" t="e" cm="1">
        <f t="array" ref="O308">_xlfn.IFS(Responses!R306="Strongly agree",1,Responses!R306="Agree",2,Responses!R306="Neither agree nor disagree",3,Responses!R306="Disagree",4,Responses!R306="Strongly disagree",5)</f>
        <v>#N/A</v>
      </c>
      <c r="P308" s="6" t="e" cm="1">
        <f t="array" ref="P308">_xlfn.IFS(Responses!S306="Strongly agree",1,Responses!S306="Agree",2,Responses!S306="Neither agree nor disagree",3,Responses!S306="Disagree",4,Responses!S306="Strongly disagree",5)</f>
        <v>#N/A</v>
      </c>
      <c r="Q308" s="6" t="e" cm="1">
        <f t="array" ref="Q308">_xlfn.IFS(Responses!T306="Strongly agree",1,Responses!T306="Agree",2,Responses!T306="Neither agree nor disagree",3,Responses!T306="Disagree",4,Responses!T306="Strongly disagree",5)</f>
        <v>#N/A</v>
      </c>
      <c r="R308" s="6" t="e" cm="1">
        <f t="array" ref="R308">_xlfn.IFS(Responses!U306="Strongly agree",1,Responses!U306="Agree",2,Responses!U306="Neither agree nor disagree",3,Responses!U306="Disagree",4,Responses!U306="Strongly disagree",5)</f>
        <v>#N/A</v>
      </c>
      <c r="S308" s="19" t="e">
        <f t="shared" si="20"/>
        <v>#N/A</v>
      </c>
      <c r="T308" s="24" t="e">
        <f t="shared" si="23"/>
        <v>#N/A</v>
      </c>
      <c r="U308" s="27" t="e">
        <f t="shared" si="24"/>
        <v>#N/A</v>
      </c>
    </row>
    <row r="309" spans="2:21" x14ac:dyDescent="0.55000000000000004">
      <c r="B309" s="4" t="e" cm="1">
        <f t="array" ref="B309">_xlfn.IFS(Responses!G307="Strongly agree",1,Responses!G307="Agree",2,Responses!G307="Neither agree nor disagree",3,Responses!G307="Disagree",4,Responses!G307="Strongly disagree",5)</f>
        <v>#N/A</v>
      </c>
      <c r="C309" s="4" t="e" cm="1">
        <f t="array" ref="C309">_xlfn.IFS(Responses!H307="Strongly agree",1,Responses!H307="Agree",2,Responses!H307="Neither agree nor disagree",3,Responses!H307="Disagree",4,Responses!H307="Strongly disagree",5)</f>
        <v>#N/A</v>
      </c>
      <c r="D309" s="4" t="e" cm="1">
        <f t="array" ref="D309">_xlfn.IFS(Responses!I307="Strongly agree",1,Responses!I307="Agree",2,Responses!I307="Neither agree nor disagree",3,Responses!I307="Disagree",4,Responses!I307="Strongly disagree",5)</f>
        <v>#N/A</v>
      </c>
      <c r="E309" s="4" t="e" cm="1">
        <f t="array" ref="E309">_xlfn.IFS(Responses!J307="Strongly agree",1,Responses!J307="Agree",2,Responses!J307="Neither agree nor disagree",3,Responses!J307="Disagree",4,Responses!J307="Strongly disagree",5)</f>
        <v>#N/A</v>
      </c>
      <c r="F309" s="4" t="e" cm="1">
        <f t="array" ref="F309">_xlfn.IFS(Responses!K307="Strongly agree",1,Responses!K307="Agree",2,Responses!K307="Neither agree nor disagree",3,Responses!K307="Disagree",4,Responses!K307="Strongly disagree",5)</f>
        <v>#N/A</v>
      </c>
      <c r="G309" s="17" t="e">
        <f t="shared" si="21"/>
        <v>#N/A</v>
      </c>
      <c r="H309" s="5" t="e" cm="1">
        <f t="array" ref="H309">_xlfn.IFS(Responses!K307="Strongly agree",1,Responses!K307="Agree",2,Responses!K307="Neither agree nor disagree",3,Responses!K307="Disagree",4,Responses!K307="Strongly disagree",5)</f>
        <v>#N/A</v>
      </c>
      <c r="I309" s="5" t="e" cm="1">
        <f t="array" ref="I309">_xlfn.IFS(Responses!L307="Strongly agree",1,Responses!L307="Agree",2,Responses!L307="Neither agree nor disagree",3,Responses!L307="Disagree",4,Responses!L307="Strongly disagree",5)</f>
        <v>#N/A</v>
      </c>
      <c r="J309" s="5" t="e" cm="1">
        <f t="array" ref="J309">_xlfn.IFS(Responses!M307="Strongly agree",1,Responses!M307="Agree",2,Responses!M307="Neither agree nor disagree",3,Responses!M307="Disagree",4,Responses!M307="Strongly disagree",5)</f>
        <v>#N/A</v>
      </c>
      <c r="K309" s="5" t="e" cm="1">
        <f t="array" ref="K309">_xlfn.IFS(Responses!N307="Strongly agree",1,Responses!N307="Agree",2,Responses!N307="Neither agree nor disagree",3,Responses!N307="Disagree",4,Responses!N307="Strongly disagree",5)</f>
        <v>#N/A</v>
      </c>
      <c r="L309" s="5" t="e" cm="1">
        <f t="array" ref="L309">_xlfn.IFS(Responses!O307="Strongly agree",1,Responses!O307="Agree",2,Responses!O307="Neither agree nor disagree",3,Responses!O307="Disagree",4,Responses!O307="Strongly disagree",5)</f>
        <v>#N/A</v>
      </c>
      <c r="M309" s="18" t="e">
        <f t="shared" si="22"/>
        <v>#N/A</v>
      </c>
      <c r="N309" s="6" t="e" cm="1">
        <f t="array" ref="N309">_xlfn.IFS(Responses!Q307="Strongly agree",1,Responses!Q307="Agree",2,Responses!Q307="Neither agree nor disagree",3,Responses!Q307="Disagree",4,Responses!Q307="Strongly disagree",5)</f>
        <v>#N/A</v>
      </c>
      <c r="O309" s="6" t="e" cm="1">
        <f t="array" ref="O309">_xlfn.IFS(Responses!R307="Strongly agree",1,Responses!R307="Agree",2,Responses!R307="Neither agree nor disagree",3,Responses!R307="Disagree",4,Responses!R307="Strongly disagree",5)</f>
        <v>#N/A</v>
      </c>
      <c r="P309" s="6" t="e" cm="1">
        <f t="array" ref="P309">_xlfn.IFS(Responses!S307="Strongly agree",1,Responses!S307="Agree",2,Responses!S307="Neither agree nor disagree",3,Responses!S307="Disagree",4,Responses!S307="Strongly disagree",5)</f>
        <v>#N/A</v>
      </c>
      <c r="Q309" s="6" t="e" cm="1">
        <f t="array" ref="Q309">_xlfn.IFS(Responses!T307="Strongly agree",1,Responses!T307="Agree",2,Responses!T307="Neither agree nor disagree",3,Responses!T307="Disagree",4,Responses!T307="Strongly disagree",5)</f>
        <v>#N/A</v>
      </c>
      <c r="R309" s="6" t="e" cm="1">
        <f t="array" ref="R309">_xlfn.IFS(Responses!U307="Strongly agree",1,Responses!U307="Agree",2,Responses!U307="Neither agree nor disagree",3,Responses!U307="Disagree",4,Responses!U307="Strongly disagree",5)</f>
        <v>#N/A</v>
      </c>
      <c r="S309" s="19" t="e">
        <f t="shared" si="20"/>
        <v>#N/A</v>
      </c>
      <c r="T309" s="24" t="e">
        <f t="shared" si="23"/>
        <v>#N/A</v>
      </c>
      <c r="U309" s="27" t="e">
        <f t="shared" si="24"/>
        <v>#N/A</v>
      </c>
    </row>
    <row r="310" spans="2:21" x14ac:dyDescent="0.55000000000000004">
      <c r="B310" s="4" t="e" cm="1">
        <f t="array" ref="B310">_xlfn.IFS(Responses!G308="Strongly agree",1,Responses!G308="Agree",2,Responses!G308="Neither agree nor disagree",3,Responses!G308="Disagree",4,Responses!G308="Strongly disagree",5)</f>
        <v>#N/A</v>
      </c>
      <c r="C310" s="4" t="e" cm="1">
        <f t="array" ref="C310">_xlfn.IFS(Responses!H308="Strongly agree",1,Responses!H308="Agree",2,Responses!H308="Neither agree nor disagree",3,Responses!H308="Disagree",4,Responses!H308="Strongly disagree",5)</f>
        <v>#N/A</v>
      </c>
      <c r="D310" s="4" t="e" cm="1">
        <f t="array" ref="D310">_xlfn.IFS(Responses!I308="Strongly agree",1,Responses!I308="Agree",2,Responses!I308="Neither agree nor disagree",3,Responses!I308="Disagree",4,Responses!I308="Strongly disagree",5)</f>
        <v>#N/A</v>
      </c>
      <c r="E310" s="4" t="e" cm="1">
        <f t="array" ref="E310">_xlfn.IFS(Responses!J308="Strongly agree",1,Responses!J308="Agree",2,Responses!J308="Neither agree nor disagree",3,Responses!J308="Disagree",4,Responses!J308="Strongly disagree",5)</f>
        <v>#N/A</v>
      </c>
      <c r="F310" s="4" t="e" cm="1">
        <f t="array" ref="F310">_xlfn.IFS(Responses!K308="Strongly agree",1,Responses!K308="Agree",2,Responses!K308="Neither agree nor disagree",3,Responses!K308="Disagree",4,Responses!K308="Strongly disagree",5)</f>
        <v>#N/A</v>
      </c>
      <c r="G310" s="17" t="e">
        <f t="shared" si="21"/>
        <v>#N/A</v>
      </c>
      <c r="H310" s="5" t="e" cm="1">
        <f t="array" ref="H310">_xlfn.IFS(Responses!K308="Strongly agree",1,Responses!K308="Agree",2,Responses!K308="Neither agree nor disagree",3,Responses!K308="Disagree",4,Responses!K308="Strongly disagree",5)</f>
        <v>#N/A</v>
      </c>
      <c r="I310" s="5" t="e" cm="1">
        <f t="array" ref="I310">_xlfn.IFS(Responses!L308="Strongly agree",1,Responses!L308="Agree",2,Responses!L308="Neither agree nor disagree",3,Responses!L308="Disagree",4,Responses!L308="Strongly disagree",5)</f>
        <v>#N/A</v>
      </c>
      <c r="J310" s="5" t="e" cm="1">
        <f t="array" ref="J310">_xlfn.IFS(Responses!M308="Strongly agree",1,Responses!M308="Agree",2,Responses!M308="Neither agree nor disagree",3,Responses!M308="Disagree",4,Responses!M308="Strongly disagree",5)</f>
        <v>#N/A</v>
      </c>
      <c r="K310" s="5" t="e" cm="1">
        <f t="array" ref="K310">_xlfn.IFS(Responses!N308="Strongly agree",1,Responses!N308="Agree",2,Responses!N308="Neither agree nor disagree",3,Responses!N308="Disagree",4,Responses!N308="Strongly disagree",5)</f>
        <v>#N/A</v>
      </c>
      <c r="L310" s="5" t="e" cm="1">
        <f t="array" ref="L310">_xlfn.IFS(Responses!O308="Strongly agree",1,Responses!O308="Agree",2,Responses!O308="Neither agree nor disagree",3,Responses!O308="Disagree",4,Responses!O308="Strongly disagree",5)</f>
        <v>#N/A</v>
      </c>
      <c r="M310" s="18" t="e">
        <f t="shared" si="22"/>
        <v>#N/A</v>
      </c>
      <c r="N310" s="6" t="e" cm="1">
        <f t="array" ref="N310">_xlfn.IFS(Responses!Q308="Strongly agree",1,Responses!Q308="Agree",2,Responses!Q308="Neither agree nor disagree",3,Responses!Q308="Disagree",4,Responses!Q308="Strongly disagree",5)</f>
        <v>#N/A</v>
      </c>
      <c r="O310" s="6" t="e" cm="1">
        <f t="array" ref="O310">_xlfn.IFS(Responses!R308="Strongly agree",1,Responses!R308="Agree",2,Responses!R308="Neither agree nor disagree",3,Responses!R308="Disagree",4,Responses!R308="Strongly disagree",5)</f>
        <v>#N/A</v>
      </c>
      <c r="P310" s="6" t="e" cm="1">
        <f t="array" ref="P310">_xlfn.IFS(Responses!S308="Strongly agree",1,Responses!S308="Agree",2,Responses!S308="Neither agree nor disagree",3,Responses!S308="Disagree",4,Responses!S308="Strongly disagree",5)</f>
        <v>#N/A</v>
      </c>
      <c r="Q310" s="6" t="e" cm="1">
        <f t="array" ref="Q310">_xlfn.IFS(Responses!T308="Strongly agree",1,Responses!T308="Agree",2,Responses!T308="Neither agree nor disagree",3,Responses!T308="Disagree",4,Responses!T308="Strongly disagree",5)</f>
        <v>#N/A</v>
      </c>
      <c r="R310" s="6" t="e" cm="1">
        <f t="array" ref="R310">_xlfn.IFS(Responses!U308="Strongly agree",1,Responses!U308="Agree",2,Responses!U308="Neither agree nor disagree",3,Responses!U308="Disagree",4,Responses!U308="Strongly disagree",5)</f>
        <v>#N/A</v>
      </c>
      <c r="S310" s="19" t="e">
        <f t="shared" si="20"/>
        <v>#N/A</v>
      </c>
      <c r="T310" s="24" t="e">
        <f t="shared" si="23"/>
        <v>#N/A</v>
      </c>
      <c r="U310" s="27" t="e">
        <f t="shared" si="24"/>
        <v>#N/A</v>
      </c>
    </row>
    <row r="311" spans="2:21" x14ac:dyDescent="0.55000000000000004">
      <c r="B311" s="4" t="e" cm="1">
        <f t="array" ref="B311">_xlfn.IFS(Responses!G309="Strongly agree",1,Responses!G309="Agree",2,Responses!G309="Neither agree nor disagree",3,Responses!G309="Disagree",4,Responses!G309="Strongly disagree",5)</f>
        <v>#N/A</v>
      </c>
      <c r="C311" s="4" t="e" cm="1">
        <f t="array" ref="C311">_xlfn.IFS(Responses!H309="Strongly agree",1,Responses!H309="Agree",2,Responses!H309="Neither agree nor disagree",3,Responses!H309="Disagree",4,Responses!H309="Strongly disagree",5)</f>
        <v>#N/A</v>
      </c>
      <c r="D311" s="4" t="e" cm="1">
        <f t="array" ref="D311">_xlfn.IFS(Responses!I309="Strongly agree",1,Responses!I309="Agree",2,Responses!I309="Neither agree nor disagree",3,Responses!I309="Disagree",4,Responses!I309="Strongly disagree",5)</f>
        <v>#N/A</v>
      </c>
      <c r="E311" s="4" t="e" cm="1">
        <f t="array" ref="E311">_xlfn.IFS(Responses!J309="Strongly agree",1,Responses!J309="Agree",2,Responses!J309="Neither agree nor disagree",3,Responses!J309="Disagree",4,Responses!J309="Strongly disagree",5)</f>
        <v>#N/A</v>
      </c>
      <c r="F311" s="4" t="e" cm="1">
        <f t="array" ref="F311">_xlfn.IFS(Responses!K309="Strongly agree",1,Responses!K309="Agree",2,Responses!K309="Neither agree nor disagree",3,Responses!K309="Disagree",4,Responses!K309="Strongly disagree",5)</f>
        <v>#N/A</v>
      </c>
      <c r="G311" s="17" t="e">
        <f t="shared" si="21"/>
        <v>#N/A</v>
      </c>
      <c r="H311" s="5" t="e" cm="1">
        <f t="array" ref="H311">_xlfn.IFS(Responses!K309="Strongly agree",1,Responses!K309="Agree",2,Responses!K309="Neither agree nor disagree",3,Responses!K309="Disagree",4,Responses!K309="Strongly disagree",5)</f>
        <v>#N/A</v>
      </c>
      <c r="I311" s="5" t="e" cm="1">
        <f t="array" ref="I311">_xlfn.IFS(Responses!L309="Strongly agree",1,Responses!L309="Agree",2,Responses!L309="Neither agree nor disagree",3,Responses!L309="Disagree",4,Responses!L309="Strongly disagree",5)</f>
        <v>#N/A</v>
      </c>
      <c r="J311" s="5" t="e" cm="1">
        <f t="array" ref="J311">_xlfn.IFS(Responses!M309="Strongly agree",1,Responses!M309="Agree",2,Responses!M309="Neither agree nor disagree",3,Responses!M309="Disagree",4,Responses!M309="Strongly disagree",5)</f>
        <v>#N/A</v>
      </c>
      <c r="K311" s="5" t="e" cm="1">
        <f t="array" ref="K311">_xlfn.IFS(Responses!N309="Strongly agree",1,Responses!N309="Agree",2,Responses!N309="Neither agree nor disagree",3,Responses!N309="Disagree",4,Responses!N309="Strongly disagree",5)</f>
        <v>#N/A</v>
      </c>
      <c r="L311" s="5" t="e" cm="1">
        <f t="array" ref="L311">_xlfn.IFS(Responses!O309="Strongly agree",1,Responses!O309="Agree",2,Responses!O309="Neither agree nor disagree",3,Responses!O309="Disagree",4,Responses!O309="Strongly disagree",5)</f>
        <v>#N/A</v>
      </c>
      <c r="M311" s="18" t="e">
        <f t="shared" si="22"/>
        <v>#N/A</v>
      </c>
      <c r="N311" s="6" t="e" cm="1">
        <f t="array" ref="N311">_xlfn.IFS(Responses!Q309="Strongly agree",1,Responses!Q309="Agree",2,Responses!Q309="Neither agree nor disagree",3,Responses!Q309="Disagree",4,Responses!Q309="Strongly disagree",5)</f>
        <v>#N/A</v>
      </c>
      <c r="O311" s="6" t="e" cm="1">
        <f t="array" ref="O311">_xlfn.IFS(Responses!R309="Strongly agree",1,Responses!R309="Agree",2,Responses!R309="Neither agree nor disagree",3,Responses!R309="Disagree",4,Responses!R309="Strongly disagree",5)</f>
        <v>#N/A</v>
      </c>
      <c r="P311" s="6" t="e" cm="1">
        <f t="array" ref="P311">_xlfn.IFS(Responses!S309="Strongly agree",1,Responses!S309="Agree",2,Responses!S309="Neither agree nor disagree",3,Responses!S309="Disagree",4,Responses!S309="Strongly disagree",5)</f>
        <v>#N/A</v>
      </c>
      <c r="Q311" s="6" t="e" cm="1">
        <f t="array" ref="Q311">_xlfn.IFS(Responses!T309="Strongly agree",1,Responses!T309="Agree",2,Responses!T309="Neither agree nor disagree",3,Responses!T309="Disagree",4,Responses!T309="Strongly disagree",5)</f>
        <v>#N/A</v>
      </c>
      <c r="R311" s="6" t="e" cm="1">
        <f t="array" ref="R311">_xlfn.IFS(Responses!U309="Strongly agree",1,Responses!U309="Agree",2,Responses!U309="Neither agree nor disagree",3,Responses!U309="Disagree",4,Responses!U309="Strongly disagree",5)</f>
        <v>#N/A</v>
      </c>
      <c r="S311" s="19" t="e">
        <f t="shared" si="20"/>
        <v>#N/A</v>
      </c>
      <c r="T311" s="24" t="e">
        <f t="shared" si="23"/>
        <v>#N/A</v>
      </c>
      <c r="U311" s="27" t="e">
        <f t="shared" si="24"/>
        <v>#N/A</v>
      </c>
    </row>
    <row r="312" spans="2:21" x14ac:dyDescent="0.55000000000000004">
      <c r="B312" s="4" t="e" cm="1">
        <f t="array" ref="B312">_xlfn.IFS(Responses!G310="Strongly agree",1,Responses!G310="Agree",2,Responses!G310="Neither agree nor disagree",3,Responses!G310="Disagree",4,Responses!G310="Strongly disagree",5)</f>
        <v>#N/A</v>
      </c>
      <c r="C312" s="4" t="e" cm="1">
        <f t="array" ref="C312">_xlfn.IFS(Responses!H310="Strongly agree",1,Responses!H310="Agree",2,Responses!H310="Neither agree nor disagree",3,Responses!H310="Disagree",4,Responses!H310="Strongly disagree",5)</f>
        <v>#N/A</v>
      </c>
      <c r="D312" s="4" t="e" cm="1">
        <f t="array" ref="D312">_xlfn.IFS(Responses!I310="Strongly agree",1,Responses!I310="Agree",2,Responses!I310="Neither agree nor disagree",3,Responses!I310="Disagree",4,Responses!I310="Strongly disagree",5)</f>
        <v>#N/A</v>
      </c>
      <c r="E312" s="4" t="e" cm="1">
        <f t="array" ref="E312">_xlfn.IFS(Responses!J310="Strongly agree",1,Responses!J310="Agree",2,Responses!J310="Neither agree nor disagree",3,Responses!J310="Disagree",4,Responses!J310="Strongly disagree",5)</f>
        <v>#N/A</v>
      </c>
      <c r="F312" s="4" t="e" cm="1">
        <f t="array" ref="F312">_xlfn.IFS(Responses!K310="Strongly agree",1,Responses!K310="Agree",2,Responses!K310="Neither agree nor disagree",3,Responses!K310="Disagree",4,Responses!K310="Strongly disagree",5)</f>
        <v>#N/A</v>
      </c>
      <c r="G312" s="17" t="e">
        <f t="shared" si="21"/>
        <v>#N/A</v>
      </c>
      <c r="H312" s="5" t="e" cm="1">
        <f t="array" ref="H312">_xlfn.IFS(Responses!K310="Strongly agree",1,Responses!K310="Agree",2,Responses!K310="Neither agree nor disagree",3,Responses!K310="Disagree",4,Responses!K310="Strongly disagree",5)</f>
        <v>#N/A</v>
      </c>
      <c r="I312" s="5" t="e" cm="1">
        <f t="array" ref="I312">_xlfn.IFS(Responses!L310="Strongly agree",1,Responses!L310="Agree",2,Responses!L310="Neither agree nor disagree",3,Responses!L310="Disagree",4,Responses!L310="Strongly disagree",5)</f>
        <v>#N/A</v>
      </c>
      <c r="J312" s="5" t="e" cm="1">
        <f t="array" ref="J312">_xlfn.IFS(Responses!M310="Strongly agree",1,Responses!M310="Agree",2,Responses!M310="Neither agree nor disagree",3,Responses!M310="Disagree",4,Responses!M310="Strongly disagree",5)</f>
        <v>#N/A</v>
      </c>
      <c r="K312" s="5" t="e" cm="1">
        <f t="array" ref="K312">_xlfn.IFS(Responses!N310="Strongly agree",1,Responses!N310="Agree",2,Responses!N310="Neither agree nor disagree",3,Responses!N310="Disagree",4,Responses!N310="Strongly disagree",5)</f>
        <v>#N/A</v>
      </c>
      <c r="L312" s="5" t="e" cm="1">
        <f t="array" ref="L312">_xlfn.IFS(Responses!O310="Strongly agree",1,Responses!O310="Agree",2,Responses!O310="Neither agree nor disagree",3,Responses!O310="Disagree",4,Responses!O310="Strongly disagree",5)</f>
        <v>#N/A</v>
      </c>
      <c r="M312" s="18" t="e">
        <f t="shared" si="22"/>
        <v>#N/A</v>
      </c>
      <c r="N312" s="6" t="e" cm="1">
        <f t="array" ref="N312">_xlfn.IFS(Responses!Q310="Strongly agree",1,Responses!Q310="Agree",2,Responses!Q310="Neither agree nor disagree",3,Responses!Q310="Disagree",4,Responses!Q310="Strongly disagree",5)</f>
        <v>#N/A</v>
      </c>
      <c r="O312" s="6" t="e" cm="1">
        <f t="array" ref="O312">_xlfn.IFS(Responses!R310="Strongly agree",1,Responses!R310="Agree",2,Responses!R310="Neither agree nor disagree",3,Responses!R310="Disagree",4,Responses!R310="Strongly disagree",5)</f>
        <v>#N/A</v>
      </c>
      <c r="P312" s="6" t="e" cm="1">
        <f t="array" ref="P312">_xlfn.IFS(Responses!S310="Strongly agree",1,Responses!S310="Agree",2,Responses!S310="Neither agree nor disagree",3,Responses!S310="Disagree",4,Responses!S310="Strongly disagree",5)</f>
        <v>#N/A</v>
      </c>
      <c r="Q312" s="6" t="e" cm="1">
        <f t="array" ref="Q312">_xlfn.IFS(Responses!T310="Strongly agree",1,Responses!T310="Agree",2,Responses!T310="Neither agree nor disagree",3,Responses!T310="Disagree",4,Responses!T310="Strongly disagree",5)</f>
        <v>#N/A</v>
      </c>
      <c r="R312" s="6" t="e" cm="1">
        <f t="array" ref="R312">_xlfn.IFS(Responses!U310="Strongly agree",1,Responses!U310="Agree",2,Responses!U310="Neither agree nor disagree",3,Responses!U310="Disagree",4,Responses!U310="Strongly disagree",5)</f>
        <v>#N/A</v>
      </c>
      <c r="S312" s="19" t="e">
        <f t="shared" si="20"/>
        <v>#N/A</v>
      </c>
      <c r="T312" s="24" t="e">
        <f t="shared" si="23"/>
        <v>#N/A</v>
      </c>
      <c r="U312" s="27" t="e">
        <f t="shared" si="24"/>
        <v>#N/A</v>
      </c>
    </row>
    <row r="313" spans="2:21" x14ac:dyDescent="0.55000000000000004">
      <c r="B313" s="4" t="e" cm="1">
        <f t="array" ref="B313">_xlfn.IFS(Responses!G311="Strongly agree",1,Responses!G311="Agree",2,Responses!G311="Neither agree nor disagree",3,Responses!G311="Disagree",4,Responses!G311="Strongly disagree",5)</f>
        <v>#N/A</v>
      </c>
      <c r="C313" s="4" t="e" cm="1">
        <f t="array" ref="C313">_xlfn.IFS(Responses!H311="Strongly agree",1,Responses!H311="Agree",2,Responses!H311="Neither agree nor disagree",3,Responses!H311="Disagree",4,Responses!H311="Strongly disagree",5)</f>
        <v>#N/A</v>
      </c>
      <c r="D313" s="4" t="e" cm="1">
        <f t="array" ref="D313">_xlfn.IFS(Responses!I311="Strongly agree",1,Responses!I311="Agree",2,Responses!I311="Neither agree nor disagree",3,Responses!I311="Disagree",4,Responses!I311="Strongly disagree",5)</f>
        <v>#N/A</v>
      </c>
      <c r="E313" s="4" t="e" cm="1">
        <f t="array" ref="E313">_xlfn.IFS(Responses!J311="Strongly agree",1,Responses!J311="Agree",2,Responses!J311="Neither agree nor disagree",3,Responses!J311="Disagree",4,Responses!J311="Strongly disagree",5)</f>
        <v>#N/A</v>
      </c>
      <c r="F313" s="4" t="e" cm="1">
        <f t="array" ref="F313">_xlfn.IFS(Responses!K311="Strongly agree",1,Responses!K311="Agree",2,Responses!K311="Neither agree nor disagree",3,Responses!K311="Disagree",4,Responses!K311="Strongly disagree",5)</f>
        <v>#N/A</v>
      </c>
      <c r="G313" s="17" t="e">
        <f t="shared" si="21"/>
        <v>#N/A</v>
      </c>
      <c r="H313" s="5" t="e" cm="1">
        <f t="array" ref="H313">_xlfn.IFS(Responses!K311="Strongly agree",1,Responses!K311="Agree",2,Responses!K311="Neither agree nor disagree",3,Responses!K311="Disagree",4,Responses!K311="Strongly disagree",5)</f>
        <v>#N/A</v>
      </c>
      <c r="I313" s="5" t="e" cm="1">
        <f t="array" ref="I313">_xlfn.IFS(Responses!L311="Strongly agree",1,Responses!L311="Agree",2,Responses!L311="Neither agree nor disagree",3,Responses!L311="Disagree",4,Responses!L311="Strongly disagree",5)</f>
        <v>#N/A</v>
      </c>
      <c r="J313" s="5" t="e" cm="1">
        <f t="array" ref="J313">_xlfn.IFS(Responses!M311="Strongly agree",1,Responses!M311="Agree",2,Responses!M311="Neither agree nor disagree",3,Responses!M311="Disagree",4,Responses!M311="Strongly disagree",5)</f>
        <v>#N/A</v>
      </c>
      <c r="K313" s="5" t="e" cm="1">
        <f t="array" ref="K313">_xlfn.IFS(Responses!N311="Strongly agree",1,Responses!N311="Agree",2,Responses!N311="Neither agree nor disagree",3,Responses!N311="Disagree",4,Responses!N311="Strongly disagree",5)</f>
        <v>#N/A</v>
      </c>
      <c r="L313" s="5" t="e" cm="1">
        <f t="array" ref="L313">_xlfn.IFS(Responses!O311="Strongly agree",1,Responses!O311="Agree",2,Responses!O311="Neither agree nor disagree",3,Responses!O311="Disagree",4,Responses!O311="Strongly disagree",5)</f>
        <v>#N/A</v>
      </c>
      <c r="M313" s="18" t="e">
        <f t="shared" si="22"/>
        <v>#N/A</v>
      </c>
      <c r="N313" s="6" t="e" cm="1">
        <f t="array" ref="N313">_xlfn.IFS(Responses!Q311="Strongly agree",1,Responses!Q311="Agree",2,Responses!Q311="Neither agree nor disagree",3,Responses!Q311="Disagree",4,Responses!Q311="Strongly disagree",5)</f>
        <v>#N/A</v>
      </c>
      <c r="O313" s="6" t="e" cm="1">
        <f t="array" ref="O313">_xlfn.IFS(Responses!R311="Strongly agree",1,Responses!R311="Agree",2,Responses!R311="Neither agree nor disagree",3,Responses!R311="Disagree",4,Responses!R311="Strongly disagree",5)</f>
        <v>#N/A</v>
      </c>
      <c r="P313" s="6" t="e" cm="1">
        <f t="array" ref="P313">_xlfn.IFS(Responses!S311="Strongly agree",1,Responses!S311="Agree",2,Responses!S311="Neither agree nor disagree",3,Responses!S311="Disagree",4,Responses!S311="Strongly disagree",5)</f>
        <v>#N/A</v>
      </c>
      <c r="Q313" s="6" t="e" cm="1">
        <f t="array" ref="Q313">_xlfn.IFS(Responses!T311="Strongly agree",1,Responses!T311="Agree",2,Responses!T311="Neither agree nor disagree",3,Responses!T311="Disagree",4,Responses!T311="Strongly disagree",5)</f>
        <v>#N/A</v>
      </c>
      <c r="R313" s="6" t="e" cm="1">
        <f t="array" ref="R313">_xlfn.IFS(Responses!U311="Strongly agree",1,Responses!U311="Agree",2,Responses!U311="Neither agree nor disagree",3,Responses!U311="Disagree",4,Responses!U311="Strongly disagree",5)</f>
        <v>#N/A</v>
      </c>
      <c r="S313" s="19" t="e">
        <f t="shared" si="20"/>
        <v>#N/A</v>
      </c>
      <c r="T313" s="24" t="e">
        <f t="shared" si="23"/>
        <v>#N/A</v>
      </c>
      <c r="U313" s="27" t="e">
        <f t="shared" si="24"/>
        <v>#N/A</v>
      </c>
    </row>
    <row r="314" spans="2:21" x14ac:dyDescent="0.55000000000000004">
      <c r="B314" s="4" t="e" cm="1">
        <f t="array" ref="B314">_xlfn.IFS(Responses!G312="Strongly agree",1,Responses!G312="Agree",2,Responses!G312="Neither agree nor disagree",3,Responses!G312="Disagree",4,Responses!G312="Strongly disagree",5)</f>
        <v>#N/A</v>
      </c>
      <c r="C314" s="4" t="e" cm="1">
        <f t="array" ref="C314">_xlfn.IFS(Responses!H312="Strongly agree",1,Responses!H312="Agree",2,Responses!H312="Neither agree nor disagree",3,Responses!H312="Disagree",4,Responses!H312="Strongly disagree",5)</f>
        <v>#N/A</v>
      </c>
      <c r="D314" s="4" t="e" cm="1">
        <f t="array" ref="D314">_xlfn.IFS(Responses!I312="Strongly agree",1,Responses!I312="Agree",2,Responses!I312="Neither agree nor disagree",3,Responses!I312="Disagree",4,Responses!I312="Strongly disagree",5)</f>
        <v>#N/A</v>
      </c>
      <c r="E314" s="4" t="e" cm="1">
        <f t="array" ref="E314">_xlfn.IFS(Responses!J312="Strongly agree",1,Responses!J312="Agree",2,Responses!J312="Neither agree nor disagree",3,Responses!J312="Disagree",4,Responses!J312="Strongly disagree",5)</f>
        <v>#N/A</v>
      </c>
      <c r="F314" s="4" t="e" cm="1">
        <f t="array" ref="F314">_xlfn.IFS(Responses!K312="Strongly agree",1,Responses!K312="Agree",2,Responses!K312="Neither agree nor disagree",3,Responses!K312="Disagree",4,Responses!K312="Strongly disagree",5)</f>
        <v>#N/A</v>
      </c>
      <c r="G314" s="17" t="e">
        <f t="shared" si="21"/>
        <v>#N/A</v>
      </c>
      <c r="H314" s="5" t="e" cm="1">
        <f t="array" ref="H314">_xlfn.IFS(Responses!K312="Strongly agree",1,Responses!K312="Agree",2,Responses!K312="Neither agree nor disagree",3,Responses!K312="Disagree",4,Responses!K312="Strongly disagree",5)</f>
        <v>#N/A</v>
      </c>
      <c r="I314" s="5" t="e" cm="1">
        <f t="array" ref="I314">_xlfn.IFS(Responses!L312="Strongly agree",1,Responses!L312="Agree",2,Responses!L312="Neither agree nor disagree",3,Responses!L312="Disagree",4,Responses!L312="Strongly disagree",5)</f>
        <v>#N/A</v>
      </c>
      <c r="J314" s="5" t="e" cm="1">
        <f t="array" ref="J314">_xlfn.IFS(Responses!M312="Strongly agree",1,Responses!M312="Agree",2,Responses!M312="Neither agree nor disagree",3,Responses!M312="Disagree",4,Responses!M312="Strongly disagree",5)</f>
        <v>#N/A</v>
      </c>
      <c r="K314" s="5" t="e" cm="1">
        <f t="array" ref="K314">_xlfn.IFS(Responses!N312="Strongly agree",1,Responses!N312="Agree",2,Responses!N312="Neither agree nor disagree",3,Responses!N312="Disagree",4,Responses!N312="Strongly disagree",5)</f>
        <v>#N/A</v>
      </c>
      <c r="L314" s="5" t="e" cm="1">
        <f t="array" ref="L314">_xlfn.IFS(Responses!O312="Strongly agree",1,Responses!O312="Agree",2,Responses!O312="Neither agree nor disagree",3,Responses!O312="Disagree",4,Responses!O312="Strongly disagree",5)</f>
        <v>#N/A</v>
      </c>
      <c r="M314" s="18" t="e">
        <f t="shared" si="22"/>
        <v>#N/A</v>
      </c>
      <c r="N314" s="6" t="e" cm="1">
        <f t="array" ref="N314">_xlfn.IFS(Responses!Q312="Strongly agree",1,Responses!Q312="Agree",2,Responses!Q312="Neither agree nor disagree",3,Responses!Q312="Disagree",4,Responses!Q312="Strongly disagree",5)</f>
        <v>#N/A</v>
      </c>
      <c r="O314" s="6" t="e" cm="1">
        <f t="array" ref="O314">_xlfn.IFS(Responses!R312="Strongly agree",1,Responses!R312="Agree",2,Responses!R312="Neither agree nor disagree",3,Responses!R312="Disagree",4,Responses!R312="Strongly disagree",5)</f>
        <v>#N/A</v>
      </c>
      <c r="P314" s="6" t="e" cm="1">
        <f t="array" ref="P314">_xlfn.IFS(Responses!S312="Strongly agree",1,Responses!S312="Agree",2,Responses!S312="Neither agree nor disagree",3,Responses!S312="Disagree",4,Responses!S312="Strongly disagree",5)</f>
        <v>#N/A</v>
      </c>
      <c r="Q314" s="6" t="e" cm="1">
        <f t="array" ref="Q314">_xlfn.IFS(Responses!T312="Strongly agree",1,Responses!T312="Agree",2,Responses!T312="Neither agree nor disagree",3,Responses!T312="Disagree",4,Responses!T312="Strongly disagree",5)</f>
        <v>#N/A</v>
      </c>
      <c r="R314" s="6" t="e" cm="1">
        <f t="array" ref="R314">_xlfn.IFS(Responses!U312="Strongly agree",1,Responses!U312="Agree",2,Responses!U312="Neither agree nor disagree",3,Responses!U312="Disagree",4,Responses!U312="Strongly disagree",5)</f>
        <v>#N/A</v>
      </c>
      <c r="S314" s="19" t="e">
        <f t="shared" si="20"/>
        <v>#N/A</v>
      </c>
      <c r="T314" s="24" t="e">
        <f t="shared" si="23"/>
        <v>#N/A</v>
      </c>
      <c r="U314" s="27" t="e">
        <f t="shared" si="24"/>
        <v>#N/A</v>
      </c>
    </row>
    <row r="315" spans="2:21" x14ac:dyDescent="0.55000000000000004">
      <c r="B315" s="4" t="e" cm="1">
        <f t="array" ref="B315">_xlfn.IFS(Responses!G313="Strongly agree",1,Responses!G313="Agree",2,Responses!G313="Neither agree nor disagree",3,Responses!G313="Disagree",4,Responses!G313="Strongly disagree",5)</f>
        <v>#N/A</v>
      </c>
      <c r="C315" s="4" t="e" cm="1">
        <f t="array" ref="C315">_xlfn.IFS(Responses!H313="Strongly agree",1,Responses!H313="Agree",2,Responses!H313="Neither agree nor disagree",3,Responses!H313="Disagree",4,Responses!H313="Strongly disagree",5)</f>
        <v>#N/A</v>
      </c>
      <c r="D315" s="4" t="e" cm="1">
        <f t="array" ref="D315">_xlfn.IFS(Responses!I313="Strongly agree",1,Responses!I313="Agree",2,Responses!I313="Neither agree nor disagree",3,Responses!I313="Disagree",4,Responses!I313="Strongly disagree",5)</f>
        <v>#N/A</v>
      </c>
      <c r="E315" s="4" t="e" cm="1">
        <f t="array" ref="E315">_xlfn.IFS(Responses!J313="Strongly agree",1,Responses!J313="Agree",2,Responses!J313="Neither agree nor disagree",3,Responses!J313="Disagree",4,Responses!J313="Strongly disagree",5)</f>
        <v>#N/A</v>
      </c>
      <c r="F315" s="4" t="e" cm="1">
        <f t="array" ref="F315">_xlfn.IFS(Responses!K313="Strongly agree",1,Responses!K313="Agree",2,Responses!K313="Neither agree nor disagree",3,Responses!K313="Disagree",4,Responses!K313="Strongly disagree",5)</f>
        <v>#N/A</v>
      </c>
      <c r="G315" s="17" t="e">
        <f t="shared" si="21"/>
        <v>#N/A</v>
      </c>
      <c r="H315" s="5" t="e" cm="1">
        <f t="array" ref="H315">_xlfn.IFS(Responses!K313="Strongly agree",1,Responses!K313="Agree",2,Responses!K313="Neither agree nor disagree",3,Responses!K313="Disagree",4,Responses!K313="Strongly disagree",5)</f>
        <v>#N/A</v>
      </c>
      <c r="I315" s="5" t="e" cm="1">
        <f t="array" ref="I315">_xlfn.IFS(Responses!L313="Strongly agree",1,Responses!L313="Agree",2,Responses!L313="Neither agree nor disagree",3,Responses!L313="Disagree",4,Responses!L313="Strongly disagree",5)</f>
        <v>#N/A</v>
      </c>
      <c r="J315" s="5" t="e" cm="1">
        <f t="array" ref="J315">_xlfn.IFS(Responses!M313="Strongly agree",1,Responses!M313="Agree",2,Responses!M313="Neither agree nor disagree",3,Responses!M313="Disagree",4,Responses!M313="Strongly disagree",5)</f>
        <v>#N/A</v>
      </c>
      <c r="K315" s="5" t="e" cm="1">
        <f t="array" ref="K315">_xlfn.IFS(Responses!N313="Strongly agree",1,Responses!N313="Agree",2,Responses!N313="Neither agree nor disagree",3,Responses!N313="Disagree",4,Responses!N313="Strongly disagree",5)</f>
        <v>#N/A</v>
      </c>
      <c r="L315" s="5" t="e" cm="1">
        <f t="array" ref="L315">_xlfn.IFS(Responses!O313="Strongly agree",1,Responses!O313="Agree",2,Responses!O313="Neither agree nor disagree",3,Responses!O313="Disagree",4,Responses!O313="Strongly disagree",5)</f>
        <v>#N/A</v>
      </c>
      <c r="M315" s="18" t="e">
        <f t="shared" si="22"/>
        <v>#N/A</v>
      </c>
      <c r="N315" s="6" t="e" cm="1">
        <f t="array" ref="N315">_xlfn.IFS(Responses!Q313="Strongly agree",1,Responses!Q313="Agree",2,Responses!Q313="Neither agree nor disagree",3,Responses!Q313="Disagree",4,Responses!Q313="Strongly disagree",5)</f>
        <v>#N/A</v>
      </c>
      <c r="O315" s="6" t="e" cm="1">
        <f t="array" ref="O315">_xlfn.IFS(Responses!R313="Strongly agree",1,Responses!R313="Agree",2,Responses!R313="Neither agree nor disagree",3,Responses!R313="Disagree",4,Responses!R313="Strongly disagree",5)</f>
        <v>#N/A</v>
      </c>
      <c r="P315" s="6" t="e" cm="1">
        <f t="array" ref="P315">_xlfn.IFS(Responses!S313="Strongly agree",1,Responses!S313="Agree",2,Responses!S313="Neither agree nor disagree",3,Responses!S313="Disagree",4,Responses!S313="Strongly disagree",5)</f>
        <v>#N/A</v>
      </c>
      <c r="Q315" s="6" t="e" cm="1">
        <f t="array" ref="Q315">_xlfn.IFS(Responses!T313="Strongly agree",1,Responses!T313="Agree",2,Responses!T313="Neither agree nor disagree",3,Responses!T313="Disagree",4,Responses!T313="Strongly disagree",5)</f>
        <v>#N/A</v>
      </c>
      <c r="R315" s="6" t="e" cm="1">
        <f t="array" ref="R315">_xlfn.IFS(Responses!U313="Strongly agree",1,Responses!U313="Agree",2,Responses!U313="Neither agree nor disagree",3,Responses!U313="Disagree",4,Responses!U313="Strongly disagree",5)</f>
        <v>#N/A</v>
      </c>
      <c r="S315" s="19" t="e">
        <f t="shared" si="20"/>
        <v>#N/A</v>
      </c>
      <c r="T315" s="24" t="e">
        <f t="shared" si="23"/>
        <v>#N/A</v>
      </c>
      <c r="U315" s="27" t="e">
        <f t="shared" si="24"/>
        <v>#N/A</v>
      </c>
    </row>
    <row r="316" spans="2:21" x14ac:dyDescent="0.55000000000000004">
      <c r="B316" s="4" t="e" cm="1">
        <f t="array" ref="B316">_xlfn.IFS(Responses!G314="Strongly agree",1,Responses!G314="Agree",2,Responses!G314="Neither agree nor disagree",3,Responses!G314="Disagree",4,Responses!G314="Strongly disagree",5)</f>
        <v>#N/A</v>
      </c>
      <c r="C316" s="4" t="e" cm="1">
        <f t="array" ref="C316">_xlfn.IFS(Responses!H314="Strongly agree",1,Responses!H314="Agree",2,Responses!H314="Neither agree nor disagree",3,Responses!H314="Disagree",4,Responses!H314="Strongly disagree",5)</f>
        <v>#N/A</v>
      </c>
      <c r="D316" s="4" t="e" cm="1">
        <f t="array" ref="D316">_xlfn.IFS(Responses!I314="Strongly agree",1,Responses!I314="Agree",2,Responses!I314="Neither agree nor disagree",3,Responses!I314="Disagree",4,Responses!I314="Strongly disagree",5)</f>
        <v>#N/A</v>
      </c>
      <c r="E316" s="4" t="e" cm="1">
        <f t="array" ref="E316">_xlfn.IFS(Responses!J314="Strongly agree",1,Responses!J314="Agree",2,Responses!J314="Neither agree nor disagree",3,Responses!J314="Disagree",4,Responses!J314="Strongly disagree",5)</f>
        <v>#N/A</v>
      </c>
      <c r="F316" s="4" t="e" cm="1">
        <f t="array" ref="F316">_xlfn.IFS(Responses!K314="Strongly agree",1,Responses!K314="Agree",2,Responses!K314="Neither agree nor disagree",3,Responses!K314="Disagree",4,Responses!K314="Strongly disagree",5)</f>
        <v>#N/A</v>
      </c>
      <c r="G316" s="17" t="e">
        <f t="shared" si="21"/>
        <v>#N/A</v>
      </c>
      <c r="H316" s="5" t="e" cm="1">
        <f t="array" ref="H316">_xlfn.IFS(Responses!K314="Strongly agree",1,Responses!K314="Agree",2,Responses!K314="Neither agree nor disagree",3,Responses!K314="Disagree",4,Responses!K314="Strongly disagree",5)</f>
        <v>#N/A</v>
      </c>
      <c r="I316" s="5" t="e" cm="1">
        <f t="array" ref="I316">_xlfn.IFS(Responses!L314="Strongly agree",1,Responses!L314="Agree",2,Responses!L314="Neither agree nor disagree",3,Responses!L314="Disagree",4,Responses!L314="Strongly disagree",5)</f>
        <v>#N/A</v>
      </c>
      <c r="J316" s="5" t="e" cm="1">
        <f t="array" ref="J316">_xlfn.IFS(Responses!M314="Strongly agree",1,Responses!M314="Agree",2,Responses!M314="Neither agree nor disagree",3,Responses!M314="Disagree",4,Responses!M314="Strongly disagree",5)</f>
        <v>#N/A</v>
      </c>
      <c r="K316" s="5" t="e" cm="1">
        <f t="array" ref="K316">_xlfn.IFS(Responses!N314="Strongly agree",1,Responses!N314="Agree",2,Responses!N314="Neither agree nor disagree",3,Responses!N314="Disagree",4,Responses!N314="Strongly disagree",5)</f>
        <v>#N/A</v>
      </c>
      <c r="L316" s="5" t="e" cm="1">
        <f t="array" ref="L316">_xlfn.IFS(Responses!O314="Strongly agree",1,Responses!O314="Agree",2,Responses!O314="Neither agree nor disagree",3,Responses!O314="Disagree",4,Responses!O314="Strongly disagree",5)</f>
        <v>#N/A</v>
      </c>
      <c r="M316" s="18" t="e">
        <f t="shared" si="22"/>
        <v>#N/A</v>
      </c>
      <c r="N316" s="6" t="e" cm="1">
        <f t="array" ref="N316">_xlfn.IFS(Responses!Q314="Strongly agree",1,Responses!Q314="Agree",2,Responses!Q314="Neither agree nor disagree",3,Responses!Q314="Disagree",4,Responses!Q314="Strongly disagree",5)</f>
        <v>#N/A</v>
      </c>
      <c r="O316" s="6" t="e" cm="1">
        <f t="array" ref="O316">_xlfn.IFS(Responses!R314="Strongly agree",1,Responses!R314="Agree",2,Responses!R314="Neither agree nor disagree",3,Responses!R314="Disagree",4,Responses!R314="Strongly disagree",5)</f>
        <v>#N/A</v>
      </c>
      <c r="P316" s="6" t="e" cm="1">
        <f t="array" ref="P316">_xlfn.IFS(Responses!S314="Strongly agree",1,Responses!S314="Agree",2,Responses!S314="Neither agree nor disagree",3,Responses!S314="Disagree",4,Responses!S314="Strongly disagree",5)</f>
        <v>#N/A</v>
      </c>
      <c r="Q316" s="6" t="e" cm="1">
        <f t="array" ref="Q316">_xlfn.IFS(Responses!T314="Strongly agree",1,Responses!T314="Agree",2,Responses!T314="Neither agree nor disagree",3,Responses!T314="Disagree",4,Responses!T314="Strongly disagree",5)</f>
        <v>#N/A</v>
      </c>
      <c r="R316" s="6" t="e" cm="1">
        <f t="array" ref="R316">_xlfn.IFS(Responses!U314="Strongly agree",1,Responses!U314="Agree",2,Responses!U314="Neither agree nor disagree",3,Responses!U314="Disagree",4,Responses!U314="Strongly disagree",5)</f>
        <v>#N/A</v>
      </c>
      <c r="S316" s="19" t="e">
        <f t="shared" si="20"/>
        <v>#N/A</v>
      </c>
      <c r="T316" s="24" t="e">
        <f t="shared" si="23"/>
        <v>#N/A</v>
      </c>
      <c r="U316" s="27" t="e">
        <f t="shared" si="24"/>
        <v>#N/A</v>
      </c>
    </row>
    <row r="317" spans="2:21" x14ac:dyDescent="0.55000000000000004">
      <c r="B317" s="4" t="e" cm="1">
        <f t="array" ref="B317">_xlfn.IFS(Responses!G315="Strongly agree",1,Responses!G315="Agree",2,Responses!G315="Neither agree nor disagree",3,Responses!G315="Disagree",4,Responses!G315="Strongly disagree",5)</f>
        <v>#N/A</v>
      </c>
      <c r="C317" s="4" t="e" cm="1">
        <f t="array" ref="C317">_xlfn.IFS(Responses!H315="Strongly agree",1,Responses!H315="Agree",2,Responses!H315="Neither agree nor disagree",3,Responses!H315="Disagree",4,Responses!H315="Strongly disagree",5)</f>
        <v>#N/A</v>
      </c>
      <c r="D317" s="4" t="e" cm="1">
        <f t="array" ref="D317">_xlfn.IFS(Responses!I315="Strongly agree",1,Responses!I315="Agree",2,Responses!I315="Neither agree nor disagree",3,Responses!I315="Disagree",4,Responses!I315="Strongly disagree",5)</f>
        <v>#N/A</v>
      </c>
      <c r="E317" s="4" t="e" cm="1">
        <f t="array" ref="E317">_xlfn.IFS(Responses!J315="Strongly agree",1,Responses!J315="Agree",2,Responses!J315="Neither agree nor disagree",3,Responses!J315="Disagree",4,Responses!J315="Strongly disagree",5)</f>
        <v>#N/A</v>
      </c>
      <c r="F317" s="4" t="e" cm="1">
        <f t="array" ref="F317">_xlfn.IFS(Responses!K315="Strongly agree",1,Responses!K315="Agree",2,Responses!K315="Neither agree nor disagree",3,Responses!K315="Disagree",4,Responses!K315="Strongly disagree",5)</f>
        <v>#N/A</v>
      </c>
      <c r="G317" s="17" t="e">
        <f t="shared" si="21"/>
        <v>#N/A</v>
      </c>
      <c r="H317" s="5" t="e" cm="1">
        <f t="array" ref="H317">_xlfn.IFS(Responses!K315="Strongly agree",1,Responses!K315="Agree",2,Responses!K315="Neither agree nor disagree",3,Responses!K315="Disagree",4,Responses!K315="Strongly disagree",5)</f>
        <v>#N/A</v>
      </c>
      <c r="I317" s="5" t="e" cm="1">
        <f t="array" ref="I317">_xlfn.IFS(Responses!L315="Strongly agree",1,Responses!L315="Agree",2,Responses!L315="Neither agree nor disagree",3,Responses!L315="Disagree",4,Responses!L315="Strongly disagree",5)</f>
        <v>#N/A</v>
      </c>
      <c r="J317" s="5" t="e" cm="1">
        <f t="array" ref="J317">_xlfn.IFS(Responses!M315="Strongly agree",1,Responses!M315="Agree",2,Responses!M315="Neither agree nor disagree",3,Responses!M315="Disagree",4,Responses!M315="Strongly disagree",5)</f>
        <v>#N/A</v>
      </c>
      <c r="K317" s="5" t="e" cm="1">
        <f t="array" ref="K317">_xlfn.IFS(Responses!N315="Strongly agree",1,Responses!N315="Agree",2,Responses!N315="Neither agree nor disagree",3,Responses!N315="Disagree",4,Responses!N315="Strongly disagree",5)</f>
        <v>#N/A</v>
      </c>
      <c r="L317" s="5" t="e" cm="1">
        <f t="array" ref="L317">_xlfn.IFS(Responses!O315="Strongly agree",1,Responses!O315="Agree",2,Responses!O315="Neither agree nor disagree",3,Responses!O315="Disagree",4,Responses!O315="Strongly disagree",5)</f>
        <v>#N/A</v>
      </c>
      <c r="M317" s="18" t="e">
        <f t="shared" si="22"/>
        <v>#N/A</v>
      </c>
      <c r="N317" s="6" t="e" cm="1">
        <f t="array" ref="N317">_xlfn.IFS(Responses!Q315="Strongly agree",1,Responses!Q315="Agree",2,Responses!Q315="Neither agree nor disagree",3,Responses!Q315="Disagree",4,Responses!Q315="Strongly disagree",5)</f>
        <v>#N/A</v>
      </c>
      <c r="O317" s="6" t="e" cm="1">
        <f t="array" ref="O317">_xlfn.IFS(Responses!R315="Strongly agree",1,Responses!R315="Agree",2,Responses!R315="Neither agree nor disagree",3,Responses!R315="Disagree",4,Responses!R315="Strongly disagree",5)</f>
        <v>#N/A</v>
      </c>
      <c r="P317" s="6" t="e" cm="1">
        <f t="array" ref="P317">_xlfn.IFS(Responses!S315="Strongly agree",1,Responses!S315="Agree",2,Responses!S315="Neither agree nor disagree",3,Responses!S315="Disagree",4,Responses!S315="Strongly disagree",5)</f>
        <v>#N/A</v>
      </c>
      <c r="Q317" s="6" t="e" cm="1">
        <f t="array" ref="Q317">_xlfn.IFS(Responses!T315="Strongly agree",1,Responses!T315="Agree",2,Responses!T315="Neither agree nor disagree",3,Responses!T315="Disagree",4,Responses!T315="Strongly disagree",5)</f>
        <v>#N/A</v>
      </c>
      <c r="R317" s="6" t="e" cm="1">
        <f t="array" ref="R317">_xlfn.IFS(Responses!U315="Strongly agree",1,Responses!U315="Agree",2,Responses!U315="Neither agree nor disagree",3,Responses!U315="Disagree",4,Responses!U315="Strongly disagree",5)</f>
        <v>#N/A</v>
      </c>
      <c r="S317" s="19" t="e">
        <f t="shared" si="20"/>
        <v>#N/A</v>
      </c>
      <c r="T317" s="24" t="e">
        <f t="shared" si="23"/>
        <v>#N/A</v>
      </c>
      <c r="U317" s="27" t="e">
        <f t="shared" si="24"/>
        <v>#N/A</v>
      </c>
    </row>
    <row r="318" spans="2:21" x14ac:dyDescent="0.55000000000000004">
      <c r="B318" s="4" t="e" cm="1">
        <f t="array" ref="B318">_xlfn.IFS(Responses!G316="Strongly agree",1,Responses!G316="Agree",2,Responses!G316="Neither agree nor disagree",3,Responses!G316="Disagree",4,Responses!G316="Strongly disagree",5)</f>
        <v>#N/A</v>
      </c>
      <c r="C318" s="4" t="e" cm="1">
        <f t="array" ref="C318">_xlfn.IFS(Responses!H316="Strongly agree",1,Responses!H316="Agree",2,Responses!H316="Neither agree nor disagree",3,Responses!H316="Disagree",4,Responses!H316="Strongly disagree",5)</f>
        <v>#N/A</v>
      </c>
      <c r="D318" s="4" t="e" cm="1">
        <f t="array" ref="D318">_xlfn.IFS(Responses!I316="Strongly agree",1,Responses!I316="Agree",2,Responses!I316="Neither agree nor disagree",3,Responses!I316="Disagree",4,Responses!I316="Strongly disagree",5)</f>
        <v>#N/A</v>
      </c>
      <c r="E318" s="4" t="e" cm="1">
        <f t="array" ref="E318">_xlfn.IFS(Responses!J316="Strongly agree",1,Responses!J316="Agree",2,Responses!J316="Neither agree nor disagree",3,Responses!J316="Disagree",4,Responses!J316="Strongly disagree",5)</f>
        <v>#N/A</v>
      </c>
      <c r="F318" s="4" t="e" cm="1">
        <f t="array" ref="F318">_xlfn.IFS(Responses!K316="Strongly agree",1,Responses!K316="Agree",2,Responses!K316="Neither agree nor disagree",3,Responses!K316="Disagree",4,Responses!K316="Strongly disagree",5)</f>
        <v>#N/A</v>
      </c>
      <c r="G318" s="17" t="e">
        <f t="shared" si="21"/>
        <v>#N/A</v>
      </c>
      <c r="H318" s="5" t="e" cm="1">
        <f t="array" ref="H318">_xlfn.IFS(Responses!K316="Strongly agree",1,Responses!K316="Agree",2,Responses!K316="Neither agree nor disagree",3,Responses!K316="Disagree",4,Responses!K316="Strongly disagree",5)</f>
        <v>#N/A</v>
      </c>
      <c r="I318" s="5" t="e" cm="1">
        <f t="array" ref="I318">_xlfn.IFS(Responses!L316="Strongly agree",1,Responses!L316="Agree",2,Responses!L316="Neither agree nor disagree",3,Responses!L316="Disagree",4,Responses!L316="Strongly disagree",5)</f>
        <v>#N/A</v>
      </c>
      <c r="J318" s="5" t="e" cm="1">
        <f t="array" ref="J318">_xlfn.IFS(Responses!M316="Strongly agree",1,Responses!M316="Agree",2,Responses!M316="Neither agree nor disagree",3,Responses!M316="Disagree",4,Responses!M316="Strongly disagree",5)</f>
        <v>#N/A</v>
      </c>
      <c r="K318" s="5" t="e" cm="1">
        <f t="array" ref="K318">_xlfn.IFS(Responses!N316="Strongly agree",1,Responses!N316="Agree",2,Responses!N316="Neither agree nor disagree",3,Responses!N316="Disagree",4,Responses!N316="Strongly disagree",5)</f>
        <v>#N/A</v>
      </c>
      <c r="L318" s="5" t="e" cm="1">
        <f t="array" ref="L318">_xlfn.IFS(Responses!O316="Strongly agree",1,Responses!O316="Agree",2,Responses!O316="Neither agree nor disagree",3,Responses!O316="Disagree",4,Responses!O316="Strongly disagree",5)</f>
        <v>#N/A</v>
      </c>
      <c r="M318" s="18" t="e">
        <f t="shared" si="22"/>
        <v>#N/A</v>
      </c>
      <c r="N318" s="6" t="e" cm="1">
        <f t="array" ref="N318">_xlfn.IFS(Responses!Q316="Strongly agree",1,Responses!Q316="Agree",2,Responses!Q316="Neither agree nor disagree",3,Responses!Q316="Disagree",4,Responses!Q316="Strongly disagree",5)</f>
        <v>#N/A</v>
      </c>
      <c r="O318" s="6" t="e" cm="1">
        <f t="array" ref="O318">_xlfn.IFS(Responses!R316="Strongly agree",1,Responses!R316="Agree",2,Responses!R316="Neither agree nor disagree",3,Responses!R316="Disagree",4,Responses!R316="Strongly disagree",5)</f>
        <v>#N/A</v>
      </c>
      <c r="P318" s="6" t="e" cm="1">
        <f t="array" ref="P318">_xlfn.IFS(Responses!S316="Strongly agree",1,Responses!S316="Agree",2,Responses!S316="Neither agree nor disagree",3,Responses!S316="Disagree",4,Responses!S316="Strongly disagree",5)</f>
        <v>#N/A</v>
      </c>
      <c r="Q318" s="6" t="e" cm="1">
        <f t="array" ref="Q318">_xlfn.IFS(Responses!T316="Strongly agree",1,Responses!T316="Agree",2,Responses!T316="Neither agree nor disagree",3,Responses!T316="Disagree",4,Responses!T316="Strongly disagree",5)</f>
        <v>#N/A</v>
      </c>
      <c r="R318" s="6" t="e" cm="1">
        <f t="array" ref="R318">_xlfn.IFS(Responses!U316="Strongly agree",1,Responses!U316="Agree",2,Responses!U316="Neither agree nor disagree",3,Responses!U316="Disagree",4,Responses!U316="Strongly disagree",5)</f>
        <v>#N/A</v>
      </c>
      <c r="S318" s="19" t="e">
        <f t="shared" si="20"/>
        <v>#N/A</v>
      </c>
      <c r="T318" s="24" t="e">
        <f t="shared" si="23"/>
        <v>#N/A</v>
      </c>
      <c r="U318" s="27" t="e">
        <f t="shared" si="24"/>
        <v>#N/A</v>
      </c>
    </row>
    <row r="319" spans="2:21" x14ac:dyDescent="0.55000000000000004">
      <c r="B319" s="4" t="e" cm="1">
        <f t="array" ref="B319">_xlfn.IFS(Responses!G317="Strongly agree",1,Responses!G317="Agree",2,Responses!G317="Neither agree nor disagree",3,Responses!G317="Disagree",4,Responses!G317="Strongly disagree",5)</f>
        <v>#N/A</v>
      </c>
      <c r="C319" s="4" t="e" cm="1">
        <f t="array" ref="C319">_xlfn.IFS(Responses!H317="Strongly agree",1,Responses!H317="Agree",2,Responses!H317="Neither agree nor disagree",3,Responses!H317="Disagree",4,Responses!H317="Strongly disagree",5)</f>
        <v>#N/A</v>
      </c>
      <c r="D319" s="4" t="e" cm="1">
        <f t="array" ref="D319">_xlfn.IFS(Responses!I317="Strongly agree",1,Responses!I317="Agree",2,Responses!I317="Neither agree nor disagree",3,Responses!I317="Disagree",4,Responses!I317="Strongly disagree",5)</f>
        <v>#N/A</v>
      </c>
      <c r="E319" s="4" t="e" cm="1">
        <f t="array" ref="E319">_xlfn.IFS(Responses!J317="Strongly agree",1,Responses!J317="Agree",2,Responses!J317="Neither agree nor disagree",3,Responses!J317="Disagree",4,Responses!J317="Strongly disagree",5)</f>
        <v>#N/A</v>
      </c>
      <c r="F319" s="4" t="e" cm="1">
        <f t="array" ref="F319">_xlfn.IFS(Responses!K317="Strongly agree",1,Responses!K317="Agree",2,Responses!K317="Neither agree nor disagree",3,Responses!K317="Disagree",4,Responses!K317="Strongly disagree",5)</f>
        <v>#N/A</v>
      </c>
      <c r="G319" s="17" t="e">
        <f t="shared" si="21"/>
        <v>#N/A</v>
      </c>
      <c r="H319" s="5" t="e" cm="1">
        <f t="array" ref="H319">_xlfn.IFS(Responses!K317="Strongly agree",1,Responses!K317="Agree",2,Responses!K317="Neither agree nor disagree",3,Responses!K317="Disagree",4,Responses!K317="Strongly disagree",5)</f>
        <v>#N/A</v>
      </c>
      <c r="I319" s="5" t="e" cm="1">
        <f t="array" ref="I319">_xlfn.IFS(Responses!L317="Strongly agree",1,Responses!L317="Agree",2,Responses!L317="Neither agree nor disagree",3,Responses!L317="Disagree",4,Responses!L317="Strongly disagree",5)</f>
        <v>#N/A</v>
      </c>
      <c r="J319" s="5" t="e" cm="1">
        <f t="array" ref="J319">_xlfn.IFS(Responses!M317="Strongly agree",1,Responses!M317="Agree",2,Responses!M317="Neither agree nor disagree",3,Responses!M317="Disagree",4,Responses!M317="Strongly disagree",5)</f>
        <v>#N/A</v>
      </c>
      <c r="K319" s="5" t="e" cm="1">
        <f t="array" ref="K319">_xlfn.IFS(Responses!N317="Strongly agree",1,Responses!N317="Agree",2,Responses!N317="Neither agree nor disagree",3,Responses!N317="Disagree",4,Responses!N317="Strongly disagree",5)</f>
        <v>#N/A</v>
      </c>
      <c r="L319" s="5" t="e" cm="1">
        <f t="array" ref="L319">_xlfn.IFS(Responses!O317="Strongly agree",1,Responses!O317="Agree",2,Responses!O317="Neither agree nor disagree",3,Responses!O317="Disagree",4,Responses!O317="Strongly disagree",5)</f>
        <v>#N/A</v>
      </c>
      <c r="M319" s="18" t="e">
        <f t="shared" si="22"/>
        <v>#N/A</v>
      </c>
      <c r="N319" s="6" t="e" cm="1">
        <f t="array" ref="N319">_xlfn.IFS(Responses!Q317="Strongly agree",1,Responses!Q317="Agree",2,Responses!Q317="Neither agree nor disagree",3,Responses!Q317="Disagree",4,Responses!Q317="Strongly disagree",5)</f>
        <v>#N/A</v>
      </c>
      <c r="O319" s="6" t="e" cm="1">
        <f t="array" ref="O319">_xlfn.IFS(Responses!R317="Strongly agree",1,Responses!R317="Agree",2,Responses!R317="Neither agree nor disagree",3,Responses!R317="Disagree",4,Responses!R317="Strongly disagree",5)</f>
        <v>#N/A</v>
      </c>
      <c r="P319" s="6" t="e" cm="1">
        <f t="array" ref="P319">_xlfn.IFS(Responses!S317="Strongly agree",1,Responses!S317="Agree",2,Responses!S317="Neither agree nor disagree",3,Responses!S317="Disagree",4,Responses!S317="Strongly disagree",5)</f>
        <v>#N/A</v>
      </c>
      <c r="Q319" s="6" t="e" cm="1">
        <f t="array" ref="Q319">_xlfn.IFS(Responses!T317="Strongly agree",1,Responses!T317="Agree",2,Responses!T317="Neither agree nor disagree",3,Responses!T317="Disagree",4,Responses!T317="Strongly disagree",5)</f>
        <v>#N/A</v>
      </c>
      <c r="R319" s="6" t="e" cm="1">
        <f t="array" ref="R319">_xlfn.IFS(Responses!U317="Strongly agree",1,Responses!U317="Agree",2,Responses!U317="Neither agree nor disagree",3,Responses!U317="Disagree",4,Responses!U317="Strongly disagree",5)</f>
        <v>#N/A</v>
      </c>
      <c r="S319" s="19" t="e">
        <f t="shared" si="20"/>
        <v>#N/A</v>
      </c>
      <c r="T319" s="24" t="e">
        <f t="shared" si="23"/>
        <v>#N/A</v>
      </c>
      <c r="U319" s="27" t="e">
        <f t="shared" si="24"/>
        <v>#N/A</v>
      </c>
    </row>
    <row r="320" spans="2:21" x14ac:dyDescent="0.55000000000000004">
      <c r="B320" s="4" t="e" cm="1">
        <f t="array" ref="B320">_xlfn.IFS(Responses!G318="Strongly agree",1,Responses!G318="Agree",2,Responses!G318="Neither agree nor disagree",3,Responses!G318="Disagree",4,Responses!G318="Strongly disagree",5)</f>
        <v>#N/A</v>
      </c>
      <c r="C320" s="4" t="e" cm="1">
        <f t="array" ref="C320">_xlfn.IFS(Responses!H318="Strongly agree",1,Responses!H318="Agree",2,Responses!H318="Neither agree nor disagree",3,Responses!H318="Disagree",4,Responses!H318="Strongly disagree",5)</f>
        <v>#N/A</v>
      </c>
      <c r="D320" s="4" t="e" cm="1">
        <f t="array" ref="D320">_xlfn.IFS(Responses!I318="Strongly agree",1,Responses!I318="Agree",2,Responses!I318="Neither agree nor disagree",3,Responses!I318="Disagree",4,Responses!I318="Strongly disagree",5)</f>
        <v>#N/A</v>
      </c>
      <c r="E320" s="4" t="e" cm="1">
        <f t="array" ref="E320">_xlfn.IFS(Responses!J318="Strongly agree",1,Responses!J318="Agree",2,Responses!J318="Neither agree nor disagree",3,Responses!J318="Disagree",4,Responses!J318="Strongly disagree",5)</f>
        <v>#N/A</v>
      </c>
      <c r="F320" s="4" t="e" cm="1">
        <f t="array" ref="F320">_xlfn.IFS(Responses!K318="Strongly agree",1,Responses!K318="Agree",2,Responses!K318="Neither agree nor disagree",3,Responses!K318="Disagree",4,Responses!K318="Strongly disagree",5)</f>
        <v>#N/A</v>
      </c>
      <c r="G320" s="17" t="e">
        <f t="shared" si="21"/>
        <v>#N/A</v>
      </c>
      <c r="H320" s="5" t="e" cm="1">
        <f t="array" ref="H320">_xlfn.IFS(Responses!K318="Strongly agree",1,Responses!K318="Agree",2,Responses!K318="Neither agree nor disagree",3,Responses!K318="Disagree",4,Responses!K318="Strongly disagree",5)</f>
        <v>#N/A</v>
      </c>
      <c r="I320" s="5" t="e" cm="1">
        <f t="array" ref="I320">_xlfn.IFS(Responses!L318="Strongly agree",1,Responses!L318="Agree",2,Responses!L318="Neither agree nor disagree",3,Responses!L318="Disagree",4,Responses!L318="Strongly disagree",5)</f>
        <v>#N/A</v>
      </c>
      <c r="J320" s="5" t="e" cm="1">
        <f t="array" ref="J320">_xlfn.IFS(Responses!M318="Strongly agree",1,Responses!M318="Agree",2,Responses!M318="Neither agree nor disagree",3,Responses!M318="Disagree",4,Responses!M318="Strongly disagree",5)</f>
        <v>#N/A</v>
      </c>
      <c r="K320" s="5" t="e" cm="1">
        <f t="array" ref="K320">_xlfn.IFS(Responses!N318="Strongly agree",1,Responses!N318="Agree",2,Responses!N318="Neither agree nor disagree",3,Responses!N318="Disagree",4,Responses!N318="Strongly disagree",5)</f>
        <v>#N/A</v>
      </c>
      <c r="L320" s="5" t="e" cm="1">
        <f t="array" ref="L320">_xlfn.IFS(Responses!O318="Strongly agree",1,Responses!O318="Agree",2,Responses!O318="Neither agree nor disagree",3,Responses!O318="Disagree",4,Responses!O318="Strongly disagree",5)</f>
        <v>#N/A</v>
      </c>
      <c r="M320" s="18" t="e">
        <f t="shared" si="22"/>
        <v>#N/A</v>
      </c>
      <c r="N320" s="6" t="e" cm="1">
        <f t="array" ref="N320">_xlfn.IFS(Responses!Q318="Strongly agree",1,Responses!Q318="Agree",2,Responses!Q318="Neither agree nor disagree",3,Responses!Q318="Disagree",4,Responses!Q318="Strongly disagree",5)</f>
        <v>#N/A</v>
      </c>
      <c r="O320" s="6" t="e" cm="1">
        <f t="array" ref="O320">_xlfn.IFS(Responses!R318="Strongly agree",1,Responses!R318="Agree",2,Responses!R318="Neither agree nor disagree",3,Responses!R318="Disagree",4,Responses!R318="Strongly disagree",5)</f>
        <v>#N/A</v>
      </c>
      <c r="P320" s="6" t="e" cm="1">
        <f t="array" ref="P320">_xlfn.IFS(Responses!S318="Strongly agree",1,Responses!S318="Agree",2,Responses!S318="Neither agree nor disagree",3,Responses!S318="Disagree",4,Responses!S318="Strongly disagree",5)</f>
        <v>#N/A</v>
      </c>
      <c r="Q320" s="6" t="e" cm="1">
        <f t="array" ref="Q320">_xlfn.IFS(Responses!T318="Strongly agree",1,Responses!T318="Agree",2,Responses!T318="Neither agree nor disagree",3,Responses!T318="Disagree",4,Responses!T318="Strongly disagree",5)</f>
        <v>#N/A</v>
      </c>
      <c r="R320" s="6" t="e" cm="1">
        <f t="array" ref="R320">_xlfn.IFS(Responses!U318="Strongly agree",1,Responses!U318="Agree",2,Responses!U318="Neither agree nor disagree",3,Responses!U318="Disagree",4,Responses!U318="Strongly disagree",5)</f>
        <v>#N/A</v>
      </c>
      <c r="S320" s="19" t="e">
        <f t="shared" si="20"/>
        <v>#N/A</v>
      </c>
      <c r="T320" s="24" t="e">
        <f t="shared" si="23"/>
        <v>#N/A</v>
      </c>
      <c r="U320" s="27" t="e">
        <f t="shared" si="24"/>
        <v>#N/A</v>
      </c>
    </row>
    <row r="321" spans="2:21" x14ac:dyDescent="0.55000000000000004">
      <c r="B321" s="4" t="e" cm="1">
        <f t="array" ref="B321">_xlfn.IFS(Responses!G319="Strongly agree",1,Responses!G319="Agree",2,Responses!G319="Neither agree nor disagree",3,Responses!G319="Disagree",4,Responses!G319="Strongly disagree",5)</f>
        <v>#N/A</v>
      </c>
      <c r="C321" s="4" t="e" cm="1">
        <f t="array" ref="C321">_xlfn.IFS(Responses!H319="Strongly agree",1,Responses!H319="Agree",2,Responses!H319="Neither agree nor disagree",3,Responses!H319="Disagree",4,Responses!H319="Strongly disagree",5)</f>
        <v>#N/A</v>
      </c>
      <c r="D321" s="4" t="e" cm="1">
        <f t="array" ref="D321">_xlfn.IFS(Responses!I319="Strongly agree",1,Responses!I319="Agree",2,Responses!I319="Neither agree nor disagree",3,Responses!I319="Disagree",4,Responses!I319="Strongly disagree",5)</f>
        <v>#N/A</v>
      </c>
      <c r="E321" s="4" t="e" cm="1">
        <f t="array" ref="E321">_xlfn.IFS(Responses!J319="Strongly agree",1,Responses!J319="Agree",2,Responses!J319="Neither agree nor disagree",3,Responses!J319="Disagree",4,Responses!J319="Strongly disagree",5)</f>
        <v>#N/A</v>
      </c>
      <c r="F321" s="4" t="e" cm="1">
        <f t="array" ref="F321">_xlfn.IFS(Responses!K319="Strongly agree",1,Responses!K319="Agree",2,Responses!K319="Neither agree nor disagree",3,Responses!K319="Disagree",4,Responses!K319="Strongly disagree",5)</f>
        <v>#N/A</v>
      </c>
      <c r="G321" s="17" t="e">
        <f t="shared" si="21"/>
        <v>#N/A</v>
      </c>
      <c r="H321" s="5" t="e" cm="1">
        <f t="array" ref="H321">_xlfn.IFS(Responses!K319="Strongly agree",1,Responses!K319="Agree",2,Responses!K319="Neither agree nor disagree",3,Responses!K319="Disagree",4,Responses!K319="Strongly disagree",5)</f>
        <v>#N/A</v>
      </c>
      <c r="I321" s="5" t="e" cm="1">
        <f t="array" ref="I321">_xlfn.IFS(Responses!L319="Strongly agree",1,Responses!L319="Agree",2,Responses!L319="Neither agree nor disagree",3,Responses!L319="Disagree",4,Responses!L319="Strongly disagree",5)</f>
        <v>#N/A</v>
      </c>
      <c r="J321" s="5" t="e" cm="1">
        <f t="array" ref="J321">_xlfn.IFS(Responses!M319="Strongly agree",1,Responses!M319="Agree",2,Responses!M319="Neither agree nor disagree",3,Responses!M319="Disagree",4,Responses!M319="Strongly disagree",5)</f>
        <v>#N/A</v>
      </c>
      <c r="K321" s="5" t="e" cm="1">
        <f t="array" ref="K321">_xlfn.IFS(Responses!N319="Strongly agree",1,Responses!N319="Agree",2,Responses!N319="Neither agree nor disagree",3,Responses!N319="Disagree",4,Responses!N319="Strongly disagree",5)</f>
        <v>#N/A</v>
      </c>
      <c r="L321" s="5" t="e" cm="1">
        <f t="array" ref="L321">_xlfn.IFS(Responses!O319="Strongly agree",1,Responses!O319="Agree",2,Responses!O319="Neither agree nor disagree",3,Responses!O319="Disagree",4,Responses!O319="Strongly disagree",5)</f>
        <v>#N/A</v>
      </c>
      <c r="M321" s="18" t="e">
        <f t="shared" si="22"/>
        <v>#N/A</v>
      </c>
      <c r="N321" s="6" t="e" cm="1">
        <f t="array" ref="N321">_xlfn.IFS(Responses!Q319="Strongly agree",1,Responses!Q319="Agree",2,Responses!Q319="Neither agree nor disagree",3,Responses!Q319="Disagree",4,Responses!Q319="Strongly disagree",5)</f>
        <v>#N/A</v>
      </c>
      <c r="O321" s="6" t="e" cm="1">
        <f t="array" ref="O321">_xlfn.IFS(Responses!R319="Strongly agree",1,Responses!R319="Agree",2,Responses!R319="Neither agree nor disagree",3,Responses!R319="Disagree",4,Responses!R319="Strongly disagree",5)</f>
        <v>#N/A</v>
      </c>
      <c r="P321" s="6" t="e" cm="1">
        <f t="array" ref="P321">_xlfn.IFS(Responses!S319="Strongly agree",1,Responses!S319="Agree",2,Responses!S319="Neither agree nor disagree",3,Responses!S319="Disagree",4,Responses!S319="Strongly disagree",5)</f>
        <v>#N/A</v>
      </c>
      <c r="Q321" s="6" t="e" cm="1">
        <f t="array" ref="Q321">_xlfn.IFS(Responses!T319="Strongly agree",1,Responses!T319="Agree",2,Responses!T319="Neither agree nor disagree",3,Responses!T319="Disagree",4,Responses!T319="Strongly disagree",5)</f>
        <v>#N/A</v>
      </c>
      <c r="R321" s="6" t="e" cm="1">
        <f t="array" ref="R321">_xlfn.IFS(Responses!U319="Strongly agree",1,Responses!U319="Agree",2,Responses!U319="Neither agree nor disagree",3,Responses!U319="Disagree",4,Responses!U319="Strongly disagree",5)</f>
        <v>#N/A</v>
      </c>
      <c r="S321" s="19" t="e">
        <f t="shared" si="20"/>
        <v>#N/A</v>
      </c>
      <c r="T321" s="24" t="e">
        <f t="shared" si="23"/>
        <v>#N/A</v>
      </c>
      <c r="U321" s="27" t="e">
        <f t="shared" si="24"/>
        <v>#N/A</v>
      </c>
    </row>
    <row r="322" spans="2:21" x14ac:dyDescent="0.55000000000000004">
      <c r="B322" s="4" t="e" cm="1">
        <f t="array" ref="B322">_xlfn.IFS(Responses!G320="Strongly agree",1,Responses!G320="Agree",2,Responses!G320="Neither agree nor disagree",3,Responses!G320="Disagree",4,Responses!G320="Strongly disagree",5)</f>
        <v>#N/A</v>
      </c>
      <c r="C322" s="4" t="e" cm="1">
        <f t="array" ref="C322">_xlfn.IFS(Responses!H320="Strongly agree",1,Responses!H320="Agree",2,Responses!H320="Neither agree nor disagree",3,Responses!H320="Disagree",4,Responses!H320="Strongly disagree",5)</f>
        <v>#N/A</v>
      </c>
      <c r="D322" s="4" t="e" cm="1">
        <f t="array" ref="D322">_xlfn.IFS(Responses!I320="Strongly agree",1,Responses!I320="Agree",2,Responses!I320="Neither agree nor disagree",3,Responses!I320="Disagree",4,Responses!I320="Strongly disagree",5)</f>
        <v>#N/A</v>
      </c>
      <c r="E322" s="4" t="e" cm="1">
        <f t="array" ref="E322">_xlfn.IFS(Responses!J320="Strongly agree",1,Responses!J320="Agree",2,Responses!J320="Neither agree nor disagree",3,Responses!J320="Disagree",4,Responses!J320="Strongly disagree",5)</f>
        <v>#N/A</v>
      </c>
      <c r="F322" s="4" t="e" cm="1">
        <f t="array" ref="F322">_xlfn.IFS(Responses!K320="Strongly agree",1,Responses!K320="Agree",2,Responses!K320="Neither agree nor disagree",3,Responses!K320="Disagree",4,Responses!K320="Strongly disagree",5)</f>
        <v>#N/A</v>
      </c>
      <c r="G322" s="17" t="e">
        <f t="shared" si="21"/>
        <v>#N/A</v>
      </c>
      <c r="H322" s="5" t="e" cm="1">
        <f t="array" ref="H322">_xlfn.IFS(Responses!K320="Strongly agree",1,Responses!K320="Agree",2,Responses!K320="Neither agree nor disagree",3,Responses!K320="Disagree",4,Responses!K320="Strongly disagree",5)</f>
        <v>#N/A</v>
      </c>
      <c r="I322" s="5" t="e" cm="1">
        <f t="array" ref="I322">_xlfn.IFS(Responses!L320="Strongly agree",1,Responses!L320="Agree",2,Responses!L320="Neither agree nor disagree",3,Responses!L320="Disagree",4,Responses!L320="Strongly disagree",5)</f>
        <v>#N/A</v>
      </c>
      <c r="J322" s="5" t="e" cm="1">
        <f t="array" ref="J322">_xlfn.IFS(Responses!M320="Strongly agree",1,Responses!M320="Agree",2,Responses!M320="Neither agree nor disagree",3,Responses!M320="Disagree",4,Responses!M320="Strongly disagree",5)</f>
        <v>#N/A</v>
      </c>
      <c r="K322" s="5" t="e" cm="1">
        <f t="array" ref="K322">_xlfn.IFS(Responses!N320="Strongly agree",1,Responses!N320="Agree",2,Responses!N320="Neither agree nor disagree",3,Responses!N320="Disagree",4,Responses!N320="Strongly disagree",5)</f>
        <v>#N/A</v>
      </c>
      <c r="L322" s="5" t="e" cm="1">
        <f t="array" ref="L322">_xlfn.IFS(Responses!O320="Strongly agree",1,Responses!O320="Agree",2,Responses!O320="Neither agree nor disagree",3,Responses!O320="Disagree",4,Responses!O320="Strongly disagree",5)</f>
        <v>#N/A</v>
      </c>
      <c r="M322" s="18" t="e">
        <f t="shared" si="22"/>
        <v>#N/A</v>
      </c>
      <c r="N322" s="6" t="e" cm="1">
        <f t="array" ref="N322">_xlfn.IFS(Responses!Q320="Strongly agree",1,Responses!Q320="Agree",2,Responses!Q320="Neither agree nor disagree",3,Responses!Q320="Disagree",4,Responses!Q320="Strongly disagree",5)</f>
        <v>#N/A</v>
      </c>
      <c r="O322" s="6" t="e" cm="1">
        <f t="array" ref="O322">_xlfn.IFS(Responses!R320="Strongly agree",1,Responses!R320="Agree",2,Responses!R320="Neither agree nor disagree",3,Responses!R320="Disagree",4,Responses!R320="Strongly disagree",5)</f>
        <v>#N/A</v>
      </c>
      <c r="P322" s="6" t="e" cm="1">
        <f t="array" ref="P322">_xlfn.IFS(Responses!S320="Strongly agree",1,Responses!S320="Agree",2,Responses!S320="Neither agree nor disagree",3,Responses!S320="Disagree",4,Responses!S320="Strongly disagree",5)</f>
        <v>#N/A</v>
      </c>
      <c r="Q322" s="6" t="e" cm="1">
        <f t="array" ref="Q322">_xlfn.IFS(Responses!T320="Strongly agree",1,Responses!T320="Agree",2,Responses!T320="Neither agree nor disagree",3,Responses!T320="Disagree",4,Responses!T320="Strongly disagree",5)</f>
        <v>#N/A</v>
      </c>
      <c r="R322" s="6" t="e" cm="1">
        <f t="array" ref="R322">_xlfn.IFS(Responses!U320="Strongly agree",1,Responses!U320="Agree",2,Responses!U320="Neither agree nor disagree",3,Responses!U320="Disagree",4,Responses!U320="Strongly disagree",5)</f>
        <v>#N/A</v>
      </c>
      <c r="S322" s="19" t="e">
        <f t="shared" si="20"/>
        <v>#N/A</v>
      </c>
      <c r="T322" s="24" t="e">
        <f t="shared" si="23"/>
        <v>#N/A</v>
      </c>
      <c r="U322" s="27" t="e">
        <f t="shared" si="24"/>
        <v>#N/A</v>
      </c>
    </row>
    <row r="323" spans="2:21" x14ac:dyDescent="0.55000000000000004">
      <c r="B323" s="4" t="e" cm="1">
        <f t="array" ref="B323">_xlfn.IFS(Responses!G321="Strongly agree",1,Responses!G321="Agree",2,Responses!G321="Neither agree nor disagree",3,Responses!G321="Disagree",4,Responses!G321="Strongly disagree",5)</f>
        <v>#N/A</v>
      </c>
      <c r="C323" s="4" t="e" cm="1">
        <f t="array" ref="C323">_xlfn.IFS(Responses!H321="Strongly agree",1,Responses!H321="Agree",2,Responses!H321="Neither agree nor disagree",3,Responses!H321="Disagree",4,Responses!H321="Strongly disagree",5)</f>
        <v>#N/A</v>
      </c>
      <c r="D323" s="4" t="e" cm="1">
        <f t="array" ref="D323">_xlfn.IFS(Responses!I321="Strongly agree",1,Responses!I321="Agree",2,Responses!I321="Neither agree nor disagree",3,Responses!I321="Disagree",4,Responses!I321="Strongly disagree",5)</f>
        <v>#N/A</v>
      </c>
      <c r="E323" s="4" t="e" cm="1">
        <f t="array" ref="E323">_xlfn.IFS(Responses!J321="Strongly agree",1,Responses!J321="Agree",2,Responses!J321="Neither agree nor disagree",3,Responses!J321="Disagree",4,Responses!J321="Strongly disagree",5)</f>
        <v>#N/A</v>
      </c>
      <c r="F323" s="4" t="e" cm="1">
        <f t="array" ref="F323">_xlfn.IFS(Responses!K321="Strongly agree",1,Responses!K321="Agree",2,Responses!K321="Neither agree nor disagree",3,Responses!K321="Disagree",4,Responses!K321="Strongly disagree",5)</f>
        <v>#N/A</v>
      </c>
      <c r="G323" s="17" t="e">
        <f t="shared" si="21"/>
        <v>#N/A</v>
      </c>
      <c r="H323" s="5" t="e" cm="1">
        <f t="array" ref="H323">_xlfn.IFS(Responses!K321="Strongly agree",1,Responses!K321="Agree",2,Responses!K321="Neither agree nor disagree",3,Responses!K321="Disagree",4,Responses!K321="Strongly disagree",5)</f>
        <v>#N/A</v>
      </c>
      <c r="I323" s="5" t="e" cm="1">
        <f t="array" ref="I323">_xlfn.IFS(Responses!L321="Strongly agree",1,Responses!L321="Agree",2,Responses!L321="Neither agree nor disagree",3,Responses!L321="Disagree",4,Responses!L321="Strongly disagree",5)</f>
        <v>#N/A</v>
      </c>
      <c r="J323" s="5" t="e" cm="1">
        <f t="array" ref="J323">_xlfn.IFS(Responses!M321="Strongly agree",1,Responses!M321="Agree",2,Responses!M321="Neither agree nor disagree",3,Responses!M321="Disagree",4,Responses!M321="Strongly disagree",5)</f>
        <v>#N/A</v>
      </c>
      <c r="K323" s="5" t="e" cm="1">
        <f t="array" ref="K323">_xlfn.IFS(Responses!N321="Strongly agree",1,Responses!N321="Agree",2,Responses!N321="Neither agree nor disagree",3,Responses!N321="Disagree",4,Responses!N321="Strongly disagree",5)</f>
        <v>#N/A</v>
      </c>
      <c r="L323" s="5" t="e" cm="1">
        <f t="array" ref="L323">_xlfn.IFS(Responses!O321="Strongly agree",1,Responses!O321="Agree",2,Responses!O321="Neither agree nor disagree",3,Responses!O321="Disagree",4,Responses!O321="Strongly disagree",5)</f>
        <v>#N/A</v>
      </c>
      <c r="M323" s="18" t="e">
        <f t="shared" si="22"/>
        <v>#N/A</v>
      </c>
      <c r="N323" s="6" t="e" cm="1">
        <f t="array" ref="N323">_xlfn.IFS(Responses!Q321="Strongly agree",1,Responses!Q321="Agree",2,Responses!Q321="Neither agree nor disagree",3,Responses!Q321="Disagree",4,Responses!Q321="Strongly disagree",5)</f>
        <v>#N/A</v>
      </c>
      <c r="O323" s="6" t="e" cm="1">
        <f t="array" ref="O323">_xlfn.IFS(Responses!R321="Strongly agree",1,Responses!R321="Agree",2,Responses!R321="Neither agree nor disagree",3,Responses!R321="Disagree",4,Responses!R321="Strongly disagree",5)</f>
        <v>#N/A</v>
      </c>
      <c r="P323" s="6" t="e" cm="1">
        <f t="array" ref="P323">_xlfn.IFS(Responses!S321="Strongly agree",1,Responses!S321="Agree",2,Responses!S321="Neither agree nor disagree",3,Responses!S321="Disagree",4,Responses!S321="Strongly disagree",5)</f>
        <v>#N/A</v>
      </c>
      <c r="Q323" s="6" t="e" cm="1">
        <f t="array" ref="Q323">_xlfn.IFS(Responses!T321="Strongly agree",1,Responses!T321="Agree",2,Responses!T321="Neither agree nor disagree",3,Responses!T321="Disagree",4,Responses!T321="Strongly disagree",5)</f>
        <v>#N/A</v>
      </c>
      <c r="R323" s="6" t="e" cm="1">
        <f t="array" ref="R323">_xlfn.IFS(Responses!U321="Strongly agree",1,Responses!U321="Agree",2,Responses!U321="Neither agree nor disagree",3,Responses!U321="Disagree",4,Responses!U321="Strongly disagree",5)</f>
        <v>#N/A</v>
      </c>
      <c r="S323" s="19" t="e">
        <f t="shared" si="20"/>
        <v>#N/A</v>
      </c>
      <c r="T323" s="24" t="e">
        <f t="shared" si="23"/>
        <v>#N/A</v>
      </c>
      <c r="U323" s="27" t="e">
        <f t="shared" si="24"/>
        <v>#N/A</v>
      </c>
    </row>
    <row r="324" spans="2:21" x14ac:dyDescent="0.55000000000000004">
      <c r="B324" s="4" t="e" cm="1">
        <f t="array" ref="B324">_xlfn.IFS(Responses!G322="Strongly agree",1,Responses!G322="Agree",2,Responses!G322="Neither agree nor disagree",3,Responses!G322="Disagree",4,Responses!G322="Strongly disagree",5)</f>
        <v>#N/A</v>
      </c>
      <c r="C324" s="4" t="e" cm="1">
        <f t="array" ref="C324">_xlfn.IFS(Responses!H322="Strongly agree",1,Responses!H322="Agree",2,Responses!H322="Neither agree nor disagree",3,Responses!H322="Disagree",4,Responses!H322="Strongly disagree",5)</f>
        <v>#N/A</v>
      </c>
      <c r="D324" s="4" t="e" cm="1">
        <f t="array" ref="D324">_xlfn.IFS(Responses!I322="Strongly agree",1,Responses!I322="Agree",2,Responses!I322="Neither agree nor disagree",3,Responses!I322="Disagree",4,Responses!I322="Strongly disagree",5)</f>
        <v>#N/A</v>
      </c>
      <c r="E324" s="4" t="e" cm="1">
        <f t="array" ref="E324">_xlfn.IFS(Responses!J322="Strongly agree",1,Responses!J322="Agree",2,Responses!J322="Neither agree nor disagree",3,Responses!J322="Disagree",4,Responses!J322="Strongly disagree",5)</f>
        <v>#N/A</v>
      </c>
      <c r="F324" s="4" t="e" cm="1">
        <f t="array" ref="F324">_xlfn.IFS(Responses!K322="Strongly agree",1,Responses!K322="Agree",2,Responses!K322="Neither agree nor disagree",3,Responses!K322="Disagree",4,Responses!K322="Strongly disagree",5)</f>
        <v>#N/A</v>
      </c>
      <c r="G324" s="17" t="e">
        <f t="shared" si="21"/>
        <v>#N/A</v>
      </c>
      <c r="H324" s="5" t="e" cm="1">
        <f t="array" ref="H324">_xlfn.IFS(Responses!K322="Strongly agree",1,Responses!K322="Agree",2,Responses!K322="Neither agree nor disagree",3,Responses!K322="Disagree",4,Responses!K322="Strongly disagree",5)</f>
        <v>#N/A</v>
      </c>
      <c r="I324" s="5" t="e" cm="1">
        <f t="array" ref="I324">_xlfn.IFS(Responses!L322="Strongly agree",1,Responses!L322="Agree",2,Responses!L322="Neither agree nor disagree",3,Responses!L322="Disagree",4,Responses!L322="Strongly disagree",5)</f>
        <v>#N/A</v>
      </c>
      <c r="J324" s="5" t="e" cm="1">
        <f t="array" ref="J324">_xlfn.IFS(Responses!M322="Strongly agree",1,Responses!M322="Agree",2,Responses!M322="Neither agree nor disagree",3,Responses!M322="Disagree",4,Responses!M322="Strongly disagree",5)</f>
        <v>#N/A</v>
      </c>
      <c r="K324" s="5" t="e" cm="1">
        <f t="array" ref="K324">_xlfn.IFS(Responses!N322="Strongly agree",1,Responses!N322="Agree",2,Responses!N322="Neither agree nor disagree",3,Responses!N322="Disagree",4,Responses!N322="Strongly disagree",5)</f>
        <v>#N/A</v>
      </c>
      <c r="L324" s="5" t="e" cm="1">
        <f t="array" ref="L324">_xlfn.IFS(Responses!O322="Strongly agree",1,Responses!O322="Agree",2,Responses!O322="Neither agree nor disagree",3,Responses!O322="Disagree",4,Responses!O322="Strongly disagree",5)</f>
        <v>#N/A</v>
      </c>
      <c r="M324" s="18" t="e">
        <f t="shared" si="22"/>
        <v>#N/A</v>
      </c>
      <c r="N324" s="6" t="e" cm="1">
        <f t="array" ref="N324">_xlfn.IFS(Responses!Q322="Strongly agree",1,Responses!Q322="Agree",2,Responses!Q322="Neither agree nor disagree",3,Responses!Q322="Disagree",4,Responses!Q322="Strongly disagree",5)</f>
        <v>#N/A</v>
      </c>
      <c r="O324" s="6" t="e" cm="1">
        <f t="array" ref="O324">_xlfn.IFS(Responses!R322="Strongly agree",1,Responses!R322="Agree",2,Responses!R322="Neither agree nor disagree",3,Responses!R322="Disagree",4,Responses!R322="Strongly disagree",5)</f>
        <v>#N/A</v>
      </c>
      <c r="P324" s="6" t="e" cm="1">
        <f t="array" ref="P324">_xlfn.IFS(Responses!S322="Strongly agree",1,Responses!S322="Agree",2,Responses!S322="Neither agree nor disagree",3,Responses!S322="Disagree",4,Responses!S322="Strongly disagree",5)</f>
        <v>#N/A</v>
      </c>
      <c r="Q324" s="6" t="e" cm="1">
        <f t="array" ref="Q324">_xlfn.IFS(Responses!T322="Strongly agree",1,Responses!T322="Agree",2,Responses!T322="Neither agree nor disagree",3,Responses!T322="Disagree",4,Responses!T322="Strongly disagree",5)</f>
        <v>#N/A</v>
      </c>
      <c r="R324" s="6" t="e" cm="1">
        <f t="array" ref="R324">_xlfn.IFS(Responses!U322="Strongly agree",1,Responses!U322="Agree",2,Responses!U322="Neither agree nor disagree",3,Responses!U322="Disagree",4,Responses!U322="Strongly disagree",5)</f>
        <v>#N/A</v>
      </c>
      <c r="S324" s="19" t="e">
        <f t="shared" ref="S324:S387" si="25">AVERAGE(N324:R324)</f>
        <v>#N/A</v>
      </c>
      <c r="T324" s="24" t="e">
        <f t="shared" si="23"/>
        <v>#N/A</v>
      </c>
      <c r="U324" s="27" t="e">
        <f t="shared" si="24"/>
        <v>#N/A</v>
      </c>
    </row>
    <row r="325" spans="2:21" x14ac:dyDescent="0.55000000000000004">
      <c r="B325" s="4" t="e" cm="1">
        <f t="array" ref="B325">_xlfn.IFS(Responses!G323="Strongly agree",1,Responses!G323="Agree",2,Responses!G323="Neither agree nor disagree",3,Responses!G323="Disagree",4,Responses!G323="Strongly disagree",5)</f>
        <v>#N/A</v>
      </c>
      <c r="C325" s="4" t="e" cm="1">
        <f t="array" ref="C325">_xlfn.IFS(Responses!H323="Strongly agree",1,Responses!H323="Agree",2,Responses!H323="Neither agree nor disagree",3,Responses!H323="Disagree",4,Responses!H323="Strongly disagree",5)</f>
        <v>#N/A</v>
      </c>
      <c r="D325" s="4" t="e" cm="1">
        <f t="array" ref="D325">_xlfn.IFS(Responses!I323="Strongly agree",1,Responses!I323="Agree",2,Responses!I323="Neither agree nor disagree",3,Responses!I323="Disagree",4,Responses!I323="Strongly disagree",5)</f>
        <v>#N/A</v>
      </c>
      <c r="E325" s="4" t="e" cm="1">
        <f t="array" ref="E325">_xlfn.IFS(Responses!J323="Strongly agree",1,Responses!J323="Agree",2,Responses!J323="Neither agree nor disagree",3,Responses!J323="Disagree",4,Responses!J323="Strongly disagree",5)</f>
        <v>#N/A</v>
      </c>
      <c r="F325" s="4" t="e" cm="1">
        <f t="array" ref="F325">_xlfn.IFS(Responses!K323="Strongly agree",1,Responses!K323="Agree",2,Responses!K323="Neither agree nor disagree",3,Responses!K323="Disagree",4,Responses!K323="Strongly disagree",5)</f>
        <v>#N/A</v>
      </c>
      <c r="G325" s="17" t="e">
        <f t="shared" ref="G325:G388" si="26">AVERAGE(B325:F325)</f>
        <v>#N/A</v>
      </c>
      <c r="H325" s="5" t="e" cm="1">
        <f t="array" ref="H325">_xlfn.IFS(Responses!K323="Strongly agree",1,Responses!K323="Agree",2,Responses!K323="Neither agree nor disagree",3,Responses!K323="Disagree",4,Responses!K323="Strongly disagree",5)</f>
        <v>#N/A</v>
      </c>
      <c r="I325" s="5" t="e" cm="1">
        <f t="array" ref="I325">_xlfn.IFS(Responses!L323="Strongly agree",1,Responses!L323="Agree",2,Responses!L323="Neither agree nor disagree",3,Responses!L323="Disagree",4,Responses!L323="Strongly disagree",5)</f>
        <v>#N/A</v>
      </c>
      <c r="J325" s="5" t="e" cm="1">
        <f t="array" ref="J325">_xlfn.IFS(Responses!M323="Strongly agree",1,Responses!M323="Agree",2,Responses!M323="Neither agree nor disagree",3,Responses!M323="Disagree",4,Responses!M323="Strongly disagree",5)</f>
        <v>#N/A</v>
      </c>
      <c r="K325" s="5" t="e" cm="1">
        <f t="array" ref="K325">_xlfn.IFS(Responses!N323="Strongly agree",1,Responses!N323="Agree",2,Responses!N323="Neither agree nor disagree",3,Responses!N323="Disagree",4,Responses!N323="Strongly disagree",5)</f>
        <v>#N/A</v>
      </c>
      <c r="L325" s="5" t="e" cm="1">
        <f t="array" ref="L325">_xlfn.IFS(Responses!O323="Strongly agree",1,Responses!O323="Agree",2,Responses!O323="Neither agree nor disagree",3,Responses!O323="Disagree",4,Responses!O323="Strongly disagree",5)</f>
        <v>#N/A</v>
      </c>
      <c r="M325" s="18" t="e">
        <f t="shared" ref="M325:M388" si="27">AVERAGE(H325:L325)</f>
        <v>#N/A</v>
      </c>
      <c r="N325" s="6" t="e" cm="1">
        <f t="array" ref="N325">_xlfn.IFS(Responses!Q323="Strongly agree",1,Responses!Q323="Agree",2,Responses!Q323="Neither agree nor disagree",3,Responses!Q323="Disagree",4,Responses!Q323="Strongly disagree",5)</f>
        <v>#N/A</v>
      </c>
      <c r="O325" s="6" t="e" cm="1">
        <f t="array" ref="O325">_xlfn.IFS(Responses!R323="Strongly agree",1,Responses!R323="Agree",2,Responses!R323="Neither agree nor disagree",3,Responses!R323="Disagree",4,Responses!R323="Strongly disagree",5)</f>
        <v>#N/A</v>
      </c>
      <c r="P325" s="6" t="e" cm="1">
        <f t="array" ref="P325">_xlfn.IFS(Responses!S323="Strongly agree",1,Responses!S323="Agree",2,Responses!S323="Neither agree nor disagree",3,Responses!S323="Disagree",4,Responses!S323="Strongly disagree",5)</f>
        <v>#N/A</v>
      </c>
      <c r="Q325" s="6" t="e" cm="1">
        <f t="array" ref="Q325">_xlfn.IFS(Responses!T323="Strongly agree",1,Responses!T323="Agree",2,Responses!T323="Neither agree nor disagree",3,Responses!T323="Disagree",4,Responses!T323="Strongly disagree",5)</f>
        <v>#N/A</v>
      </c>
      <c r="R325" s="6" t="e" cm="1">
        <f t="array" ref="R325">_xlfn.IFS(Responses!U323="Strongly agree",1,Responses!U323="Agree",2,Responses!U323="Neither agree nor disagree",3,Responses!U323="Disagree",4,Responses!U323="Strongly disagree",5)</f>
        <v>#N/A</v>
      </c>
      <c r="S325" s="19" t="e">
        <f t="shared" si="25"/>
        <v>#N/A</v>
      </c>
      <c r="T325" s="24" t="e">
        <f t="shared" ref="T325:T388" si="28">SUM(B325:F325,H325:L325,N325:R325)</f>
        <v>#N/A</v>
      </c>
      <c r="U325" s="27" t="e">
        <f t="shared" ref="U325:U388" si="29">AVERAGE(B325:F325,H325:L325,N325:R325)</f>
        <v>#N/A</v>
      </c>
    </row>
    <row r="326" spans="2:21" x14ac:dyDescent="0.55000000000000004">
      <c r="B326" s="4" t="e" cm="1">
        <f t="array" ref="B326">_xlfn.IFS(Responses!G324="Strongly agree",1,Responses!G324="Agree",2,Responses!G324="Neither agree nor disagree",3,Responses!G324="Disagree",4,Responses!G324="Strongly disagree",5)</f>
        <v>#N/A</v>
      </c>
      <c r="C326" s="4" t="e" cm="1">
        <f t="array" ref="C326">_xlfn.IFS(Responses!H324="Strongly agree",1,Responses!H324="Agree",2,Responses!H324="Neither agree nor disagree",3,Responses!H324="Disagree",4,Responses!H324="Strongly disagree",5)</f>
        <v>#N/A</v>
      </c>
      <c r="D326" s="4" t="e" cm="1">
        <f t="array" ref="D326">_xlfn.IFS(Responses!I324="Strongly agree",1,Responses!I324="Agree",2,Responses!I324="Neither agree nor disagree",3,Responses!I324="Disagree",4,Responses!I324="Strongly disagree",5)</f>
        <v>#N/A</v>
      </c>
      <c r="E326" s="4" t="e" cm="1">
        <f t="array" ref="E326">_xlfn.IFS(Responses!J324="Strongly agree",1,Responses!J324="Agree",2,Responses!J324="Neither agree nor disagree",3,Responses!J324="Disagree",4,Responses!J324="Strongly disagree",5)</f>
        <v>#N/A</v>
      </c>
      <c r="F326" s="4" t="e" cm="1">
        <f t="array" ref="F326">_xlfn.IFS(Responses!K324="Strongly agree",1,Responses!K324="Agree",2,Responses!K324="Neither agree nor disagree",3,Responses!K324="Disagree",4,Responses!K324="Strongly disagree",5)</f>
        <v>#N/A</v>
      </c>
      <c r="G326" s="17" t="e">
        <f t="shared" si="26"/>
        <v>#N/A</v>
      </c>
      <c r="H326" s="5" t="e" cm="1">
        <f t="array" ref="H326">_xlfn.IFS(Responses!K324="Strongly agree",1,Responses!K324="Agree",2,Responses!K324="Neither agree nor disagree",3,Responses!K324="Disagree",4,Responses!K324="Strongly disagree",5)</f>
        <v>#N/A</v>
      </c>
      <c r="I326" s="5" t="e" cm="1">
        <f t="array" ref="I326">_xlfn.IFS(Responses!L324="Strongly agree",1,Responses!L324="Agree",2,Responses!L324="Neither agree nor disagree",3,Responses!L324="Disagree",4,Responses!L324="Strongly disagree",5)</f>
        <v>#N/A</v>
      </c>
      <c r="J326" s="5" t="e" cm="1">
        <f t="array" ref="J326">_xlfn.IFS(Responses!M324="Strongly agree",1,Responses!M324="Agree",2,Responses!M324="Neither agree nor disagree",3,Responses!M324="Disagree",4,Responses!M324="Strongly disagree",5)</f>
        <v>#N/A</v>
      </c>
      <c r="K326" s="5" t="e" cm="1">
        <f t="array" ref="K326">_xlfn.IFS(Responses!N324="Strongly agree",1,Responses!N324="Agree",2,Responses!N324="Neither agree nor disagree",3,Responses!N324="Disagree",4,Responses!N324="Strongly disagree",5)</f>
        <v>#N/A</v>
      </c>
      <c r="L326" s="5" t="e" cm="1">
        <f t="array" ref="L326">_xlfn.IFS(Responses!O324="Strongly agree",1,Responses!O324="Agree",2,Responses!O324="Neither agree nor disagree",3,Responses!O324="Disagree",4,Responses!O324="Strongly disagree",5)</f>
        <v>#N/A</v>
      </c>
      <c r="M326" s="18" t="e">
        <f t="shared" si="27"/>
        <v>#N/A</v>
      </c>
      <c r="N326" s="6" t="e" cm="1">
        <f t="array" ref="N326">_xlfn.IFS(Responses!Q324="Strongly agree",1,Responses!Q324="Agree",2,Responses!Q324="Neither agree nor disagree",3,Responses!Q324="Disagree",4,Responses!Q324="Strongly disagree",5)</f>
        <v>#N/A</v>
      </c>
      <c r="O326" s="6" t="e" cm="1">
        <f t="array" ref="O326">_xlfn.IFS(Responses!R324="Strongly agree",1,Responses!R324="Agree",2,Responses!R324="Neither agree nor disagree",3,Responses!R324="Disagree",4,Responses!R324="Strongly disagree",5)</f>
        <v>#N/A</v>
      </c>
      <c r="P326" s="6" t="e" cm="1">
        <f t="array" ref="P326">_xlfn.IFS(Responses!S324="Strongly agree",1,Responses!S324="Agree",2,Responses!S324="Neither agree nor disagree",3,Responses!S324="Disagree",4,Responses!S324="Strongly disagree",5)</f>
        <v>#N/A</v>
      </c>
      <c r="Q326" s="6" t="e" cm="1">
        <f t="array" ref="Q326">_xlfn.IFS(Responses!T324="Strongly agree",1,Responses!T324="Agree",2,Responses!T324="Neither agree nor disagree",3,Responses!T324="Disagree",4,Responses!T324="Strongly disagree",5)</f>
        <v>#N/A</v>
      </c>
      <c r="R326" s="6" t="e" cm="1">
        <f t="array" ref="R326">_xlfn.IFS(Responses!U324="Strongly agree",1,Responses!U324="Agree",2,Responses!U324="Neither agree nor disagree",3,Responses!U324="Disagree",4,Responses!U324="Strongly disagree",5)</f>
        <v>#N/A</v>
      </c>
      <c r="S326" s="19" t="e">
        <f t="shared" si="25"/>
        <v>#N/A</v>
      </c>
      <c r="T326" s="24" t="e">
        <f t="shared" si="28"/>
        <v>#N/A</v>
      </c>
      <c r="U326" s="27" t="e">
        <f t="shared" si="29"/>
        <v>#N/A</v>
      </c>
    </row>
    <row r="327" spans="2:21" x14ac:dyDescent="0.55000000000000004">
      <c r="B327" s="4" t="e" cm="1">
        <f t="array" ref="B327">_xlfn.IFS(Responses!G325="Strongly agree",1,Responses!G325="Agree",2,Responses!G325="Neither agree nor disagree",3,Responses!G325="Disagree",4,Responses!G325="Strongly disagree",5)</f>
        <v>#N/A</v>
      </c>
      <c r="C327" s="4" t="e" cm="1">
        <f t="array" ref="C327">_xlfn.IFS(Responses!H325="Strongly agree",1,Responses!H325="Agree",2,Responses!H325="Neither agree nor disagree",3,Responses!H325="Disagree",4,Responses!H325="Strongly disagree",5)</f>
        <v>#N/A</v>
      </c>
      <c r="D327" s="4" t="e" cm="1">
        <f t="array" ref="D327">_xlfn.IFS(Responses!I325="Strongly agree",1,Responses!I325="Agree",2,Responses!I325="Neither agree nor disagree",3,Responses!I325="Disagree",4,Responses!I325="Strongly disagree",5)</f>
        <v>#N/A</v>
      </c>
      <c r="E327" s="4" t="e" cm="1">
        <f t="array" ref="E327">_xlfn.IFS(Responses!J325="Strongly agree",1,Responses!J325="Agree",2,Responses!J325="Neither agree nor disagree",3,Responses!J325="Disagree",4,Responses!J325="Strongly disagree",5)</f>
        <v>#N/A</v>
      </c>
      <c r="F327" s="4" t="e" cm="1">
        <f t="array" ref="F327">_xlfn.IFS(Responses!K325="Strongly agree",1,Responses!K325="Agree",2,Responses!K325="Neither agree nor disagree",3,Responses!K325="Disagree",4,Responses!K325="Strongly disagree",5)</f>
        <v>#N/A</v>
      </c>
      <c r="G327" s="17" t="e">
        <f t="shared" si="26"/>
        <v>#N/A</v>
      </c>
      <c r="H327" s="5" t="e" cm="1">
        <f t="array" ref="H327">_xlfn.IFS(Responses!K325="Strongly agree",1,Responses!K325="Agree",2,Responses!K325="Neither agree nor disagree",3,Responses!K325="Disagree",4,Responses!K325="Strongly disagree",5)</f>
        <v>#N/A</v>
      </c>
      <c r="I327" s="5" t="e" cm="1">
        <f t="array" ref="I327">_xlfn.IFS(Responses!L325="Strongly agree",1,Responses!L325="Agree",2,Responses!L325="Neither agree nor disagree",3,Responses!L325="Disagree",4,Responses!L325="Strongly disagree",5)</f>
        <v>#N/A</v>
      </c>
      <c r="J327" s="5" t="e" cm="1">
        <f t="array" ref="J327">_xlfn.IFS(Responses!M325="Strongly agree",1,Responses!M325="Agree",2,Responses!M325="Neither agree nor disagree",3,Responses!M325="Disagree",4,Responses!M325="Strongly disagree",5)</f>
        <v>#N/A</v>
      </c>
      <c r="K327" s="5" t="e" cm="1">
        <f t="array" ref="K327">_xlfn.IFS(Responses!N325="Strongly agree",1,Responses!N325="Agree",2,Responses!N325="Neither agree nor disagree",3,Responses!N325="Disagree",4,Responses!N325="Strongly disagree",5)</f>
        <v>#N/A</v>
      </c>
      <c r="L327" s="5" t="e" cm="1">
        <f t="array" ref="L327">_xlfn.IFS(Responses!O325="Strongly agree",1,Responses!O325="Agree",2,Responses!O325="Neither agree nor disagree",3,Responses!O325="Disagree",4,Responses!O325="Strongly disagree",5)</f>
        <v>#N/A</v>
      </c>
      <c r="M327" s="18" t="e">
        <f t="shared" si="27"/>
        <v>#N/A</v>
      </c>
      <c r="N327" s="6" t="e" cm="1">
        <f t="array" ref="N327">_xlfn.IFS(Responses!Q325="Strongly agree",1,Responses!Q325="Agree",2,Responses!Q325="Neither agree nor disagree",3,Responses!Q325="Disagree",4,Responses!Q325="Strongly disagree",5)</f>
        <v>#N/A</v>
      </c>
      <c r="O327" s="6" t="e" cm="1">
        <f t="array" ref="O327">_xlfn.IFS(Responses!R325="Strongly agree",1,Responses!R325="Agree",2,Responses!R325="Neither agree nor disagree",3,Responses!R325="Disagree",4,Responses!R325="Strongly disagree",5)</f>
        <v>#N/A</v>
      </c>
      <c r="P327" s="6" t="e" cm="1">
        <f t="array" ref="P327">_xlfn.IFS(Responses!S325="Strongly agree",1,Responses!S325="Agree",2,Responses!S325="Neither agree nor disagree",3,Responses!S325="Disagree",4,Responses!S325="Strongly disagree",5)</f>
        <v>#N/A</v>
      </c>
      <c r="Q327" s="6" t="e" cm="1">
        <f t="array" ref="Q327">_xlfn.IFS(Responses!T325="Strongly agree",1,Responses!T325="Agree",2,Responses!T325="Neither agree nor disagree",3,Responses!T325="Disagree",4,Responses!T325="Strongly disagree",5)</f>
        <v>#N/A</v>
      </c>
      <c r="R327" s="6" t="e" cm="1">
        <f t="array" ref="R327">_xlfn.IFS(Responses!U325="Strongly agree",1,Responses!U325="Agree",2,Responses!U325="Neither agree nor disagree",3,Responses!U325="Disagree",4,Responses!U325="Strongly disagree",5)</f>
        <v>#N/A</v>
      </c>
      <c r="S327" s="19" t="e">
        <f t="shared" si="25"/>
        <v>#N/A</v>
      </c>
      <c r="T327" s="24" t="e">
        <f t="shared" si="28"/>
        <v>#N/A</v>
      </c>
      <c r="U327" s="27" t="e">
        <f t="shared" si="29"/>
        <v>#N/A</v>
      </c>
    </row>
    <row r="328" spans="2:21" x14ac:dyDescent="0.55000000000000004">
      <c r="B328" s="4" t="e" cm="1">
        <f t="array" ref="B328">_xlfn.IFS(Responses!G326="Strongly agree",1,Responses!G326="Agree",2,Responses!G326="Neither agree nor disagree",3,Responses!G326="Disagree",4,Responses!G326="Strongly disagree",5)</f>
        <v>#N/A</v>
      </c>
      <c r="C328" s="4" t="e" cm="1">
        <f t="array" ref="C328">_xlfn.IFS(Responses!H326="Strongly agree",1,Responses!H326="Agree",2,Responses!H326="Neither agree nor disagree",3,Responses!H326="Disagree",4,Responses!H326="Strongly disagree",5)</f>
        <v>#N/A</v>
      </c>
      <c r="D328" s="4" t="e" cm="1">
        <f t="array" ref="D328">_xlfn.IFS(Responses!I326="Strongly agree",1,Responses!I326="Agree",2,Responses!I326="Neither agree nor disagree",3,Responses!I326="Disagree",4,Responses!I326="Strongly disagree",5)</f>
        <v>#N/A</v>
      </c>
      <c r="E328" s="4" t="e" cm="1">
        <f t="array" ref="E328">_xlfn.IFS(Responses!J326="Strongly agree",1,Responses!J326="Agree",2,Responses!J326="Neither agree nor disagree",3,Responses!J326="Disagree",4,Responses!J326="Strongly disagree",5)</f>
        <v>#N/A</v>
      </c>
      <c r="F328" s="4" t="e" cm="1">
        <f t="array" ref="F328">_xlfn.IFS(Responses!K326="Strongly agree",1,Responses!K326="Agree",2,Responses!K326="Neither agree nor disagree",3,Responses!K326="Disagree",4,Responses!K326="Strongly disagree",5)</f>
        <v>#N/A</v>
      </c>
      <c r="G328" s="17" t="e">
        <f t="shared" si="26"/>
        <v>#N/A</v>
      </c>
      <c r="H328" s="5" t="e" cm="1">
        <f t="array" ref="H328">_xlfn.IFS(Responses!K326="Strongly agree",1,Responses!K326="Agree",2,Responses!K326="Neither agree nor disagree",3,Responses!K326="Disagree",4,Responses!K326="Strongly disagree",5)</f>
        <v>#N/A</v>
      </c>
      <c r="I328" s="5" t="e" cm="1">
        <f t="array" ref="I328">_xlfn.IFS(Responses!L326="Strongly agree",1,Responses!L326="Agree",2,Responses!L326="Neither agree nor disagree",3,Responses!L326="Disagree",4,Responses!L326="Strongly disagree",5)</f>
        <v>#N/A</v>
      </c>
      <c r="J328" s="5" t="e" cm="1">
        <f t="array" ref="J328">_xlfn.IFS(Responses!M326="Strongly agree",1,Responses!M326="Agree",2,Responses!M326="Neither agree nor disagree",3,Responses!M326="Disagree",4,Responses!M326="Strongly disagree",5)</f>
        <v>#N/A</v>
      </c>
      <c r="K328" s="5" t="e" cm="1">
        <f t="array" ref="K328">_xlfn.IFS(Responses!N326="Strongly agree",1,Responses!N326="Agree",2,Responses!N326="Neither agree nor disagree",3,Responses!N326="Disagree",4,Responses!N326="Strongly disagree",5)</f>
        <v>#N/A</v>
      </c>
      <c r="L328" s="5" t="e" cm="1">
        <f t="array" ref="L328">_xlfn.IFS(Responses!O326="Strongly agree",1,Responses!O326="Agree",2,Responses!O326="Neither agree nor disagree",3,Responses!O326="Disagree",4,Responses!O326="Strongly disagree",5)</f>
        <v>#N/A</v>
      </c>
      <c r="M328" s="18" t="e">
        <f t="shared" si="27"/>
        <v>#N/A</v>
      </c>
      <c r="N328" s="6" t="e" cm="1">
        <f t="array" ref="N328">_xlfn.IFS(Responses!Q326="Strongly agree",1,Responses!Q326="Agree",2,Responses!Q326="Neither agree nor disagree",3,Responses!Q326="Disagree",4,Responses!Q326="Strongly disagree",5)</f>
        <v>#N/A</v>
      </c>
      <c r="O328" s="6" t="e" cm="1">
        <f t="array" ref="O328">_xlfn.IFS(Responses!R326="Strongly agree",1,Responses!R326="Agree",2,Responses!R326="Neither agree nor disagree",3,Responses!R326="Disagree",4,Responses!R326="Strongly disagree",5)</f>
        <v>#N/A</v>
      </c>
      <c r="P328" s="6" t="e" cm="1">
        <f t="array" ref="P328">_xlfn.IFS(Responses!S326="Strongly agree",1,Responses!S326="Agree",2,Responses!S326="Neither agree nor disagree",3,Responses!S326="Disagree",4,Responses!S326="Strongly disagree",5)</f>
        <v>#N/A</v>
      </c>
      <c r="Q328" s="6" t="e" cm="1">
        <f t="array" ref="Q328">_xlfn.IFS(Responses!T326="Strongly agree",1,Responses!T326="Agree",2,Responses!T326="Neither agree nor disagree",3,Responses!T326="Disagree",4,Responses!T326="Strongly disagree",5)</f>
        <v>#N/A</v>
      </c>
      <c r="R328" s="6" t="e" cm="1">
        <f t="array" ref="R328">_xlfn.IFS(Responses!U326="Strongly agree",1,Responses!U326="Agree",2,Responses!U326="Neither agree nor disagree",3,Responses!U326="Disagree",4,Responses!U326="Strongly disagree",5)</f>
        <v>#N/A</v>
      </c>
      <c r="S328" s="19" t="e">
        <f t="shared" si="25"/>
        <v>#N/A</v>
      </c>
      <c r="T328" s="24" t="e">
        <f t="shared" si="28"/>
        <v>#N/A</v>
      </c>
      <c r="U328" s="27" t="e">
        <f t="shared" si="29"/>
        <v>#N/A</v>
      </c>
    </row>
    <row r="329" spans="2:21" x14ac:dyDescent="0.55000000000000004">
      <c r="B329" s="4" t="e" cm="1">
        <f t="array" ref="B329">_xlfn.IFS(Responses!G327="Strongly agree",1,Responses!G327="Agree",2,Responses!G327="Neither agree nor disagree",3,Responses!G327="Disagree",4,Responses!G327="Strongly disagree",5)</f>
        <v>#N/A</v>
      </c>
      <c r="C329" s="4" t="e" cm="1">
        <f t="array" ref="C329">_xlfn.IFS(Responses!H327="Strongly agree",1,Responses!H327="Agree",2,Responses!H327="Neither agree nor disagree",3,Responses!H327="Disagree",4,Responses!H327="Strongly disagree",5)</f>
        <v>#N/A</v>
      </c>
      <c r="D329" s="4" t="e" cm="1">
        <f t="array" ref="D329">_xlfn.IFS(Responses!I327="Strongly agree",1,Responses!I327="Agree",2,Responses!I327="Neither agree nor disagree",3,Responses!I327="Disagree",4,Responses!I327="Strongly disagree",5)</f>
        <v>#N/A</v>
      </c>
      <c r="E329" s="4" t="e" cm="1">
        <f t="array" ref="E329">_xlfn.IFS(Responses!J327="Strongly agree",1,Responses!J327="Agree",2,Responses!J327="Neither agree nor disagree",3,Responses!J327="Disagree",4,Responses!J327="Strongly disagree",5)</f>
        <v>#N/A</v>
      </c>
      <c r="F329" s="4" t="e" cm="1">
        <f t="array" ref="F329">_xlfn.IFS(Responses!K327="Strongly agree",1,Responses!K327="Agree",2,Responses!K327="Neither agree nor disagree",3,Responses!K327="Disagree",4,Responses!K327="Strongly disagree",5)</f>
        <v>#N/A</v>
      </c>
      <c r="G329" s="17" t="e">
        <f t="shared" si="26"/>
        <v>#N/A</v>
      </c>
      <c r="H329" s="5" t="e" cm="1">
        <f t="array" ref="H329">_xlfn.IFS(Responses!K327="Strongly agree",1,Responses!K327="Agree",2,Responses!K327="Neither agree nor disagree",3,Responses!K327="Disagree",4,Responses!K327="Strongly disagree",5)</f>
        <v>#N/A</v>
      </c>
      <c r="I329" s="5" t="e" cm="1">
        <f t="array" ref="I329">_xlfn.IFS(Responses!L327="Strongly agree",1,Responses!L327="Agree",2,Responses!L327="Neither agree nor disagree",3,Responses!L327="Disagree",4,Responses!L327="Strongly disagree",5)</f>
        <v>#N/A</v>
      </c>
      <c r="J329" s="5" t="e" cm="1">
        <f t="array" ref="J329">_xlfn.IFS(Responses!M327="Strongly agree",1,Responses!M327="Agree",2,Responses!M327="Neither agree nor disagree",3,Responses!M327="Disagree",4,Responses!M327="Strongly disagree",5)</f>
        <v>#N/A</v>
      </c>
      <c r="K329" s="5" t="e" cm="1">
        <f t="array" ref="K329">_xlfn.IFS(Responses!N327="Strongly agree",1,Responses!N327="Agree",2,Responses!N327="Neither agree nor disagree",3,Responses!N327="Disagree",4,Responses!N327="Strongly disagree",5)</f>
        <v>#N/A</v>
      </c>
      <c r="L329" s="5" t="e" cm="1">
        <f t="array" ref="L329">_xlfn.IFS(Responses!O327="Strongly agree",1,Responses!O327="Agree",2,Responses!O327="Neither agree nor disagree",3,Responses!O327="Disagree",4,Responses!O327="Strongly disagree",5)</f>
        <v>#N/A</v>
      </c>
      <c r="M329" s="18" t="e">
        <f t="shared" si="27"/>
        <v>#N/A</v>
      </c>
      <c r="N329" s="6" t="e" cm="1">
        <f t="array" ref="N329">_xlfn.IFS(Responses!Q327="Strongly agree",1,Responses!Q327="Agree",2,Responses!Q327="Neither agree nor disagree",3,Responses!Q327="Disagree",4,Responses!Q327="Strongly disagree",5)</f>
        <v>#N/A</v>
      </c>
      <c r="O329" s="6" t="e" cm="1">
        <f t="array" ref="O329">_xlfn.IFS(Responses!R327="Strongly agree",1,Responses!R327="Agree",2,Responses!R327="Neither agree nor disagree",3,Responses!R327="Disagree",4,Responses!R327="Strongly disagree",5)</f>
        <v>#N/A</v>
      </c>
      <c r="P329" s="6" t="e" cm="1">
        <f t="array" ref="P329">_xlfn.IFS(Responses!S327="Strongly agree",1,Responses!S327="Agree",2,Responses!S327="Neither agree nor disagree",3,Responses!S327="Disagree",4,Responses!S327="Strongly disagree",5)</f>
        <v>#N/A</v>
      </c>
      <c r="Q329" s="6" t="e" cm="1">
        <f t="array" ref="Q329">_xlfn.IFS(Responses!T327="Strongly agree",1,Responses!T327="Agree",2,Responses!T327="Neither agree nor disagree",3,Responses!T327="Disagree",4,Responses!T327="Strongly disagree",5)</f>
        <v>#N/A</v>
      </c>
      <c r="R329" s="6" t="e" cm="1">
        <f t="array" ref="R329">_xlfn.IFS(Responses!U327="Strongly agree",1,Responses!U327="Agree",2,Responses!U327="Neither agree nor disagree",3,Responses!U327="Disagree",4,Responses!U327="Strongly disagree",5)</f>
        <v>#N/A</v>
      </c>
      <c r="S329" s="19" t="e">
        <f t="shared" si="25"/>
        <v>#N/A</v>
      </c>
      <c r="T329" s="24" t="e">
        <f t="shared" si="28"/>
        <v>#N/A</v>
      </c>
      <c r="U329" s="27" t="e">
        <f t="shared" si="29"/>
        <v>#N/A</v>
      </c>
    </row>
    <row r="330" spans="2:21" x14ac:dyDescent="0.55000000000000004">
      <c r="B330" s="4" t="e" cm="1">
        <f t="array" ref="B330">_xlfn.IFS(Responses!G328="Strongly agree",1,Responses!G328="Agree",2,Responses!G328="Neither agree nor disagree",3,Responses!G328="Disagree",4,Responses!G328="Strongly disagree",5)</f>
        <v>#N/A</v>
      </c>
      <c r="C330" s="4" t="e" cm="1">
        <f t="array" ref="C330">_xlfn.IFS(Responses!H328="Strongly agree",1,Responses!H328="Agree",2,Responses!H328="Neither agree nor disagree",3,Responses!H328="Disagree",4,Responses!H328="Strongly disagree",5)</f>
        <v>#N/A</v>
      </c>
      <c r="D330" s="4" t="e" cm="1">
        <f t="array" ref="D330">_xlfn.IFS(Responses!I328="Strongly agree",1,Responses!I328="Agree",2,Responses!I328="Neither agree nor disagree",3,Responses!I328="Disagree",4,Responses!I328="Strongly disagree",5)</f>
        <v>#N/A</v>
      </c>
      <c r="E330" s="4" t="e" cm="1">
        <f t="array" ref="E330">_xlfn.IFS(Responses!J328="Strongly agree",1,Responses!J328="Agree",2,Responses!J328="Neither agree nor disagree",3,Responses!J328="Disagree",4,Responses!J328="Strongly disagree",5)</f>
        <v>#N/A</v>
      </c>
      <c r="F330" s="4" t="e" cm="1">
        <f t="array" ref="F330">_xlfn.IFS(Responses!K328="Strongly agree",1,Responses!K328="Agree",2,Responses!K328="Neither agree nor disagree",3,Responses!K328="Disagree",4,Responses!K328="Strongly disagree",5)</f>
        <v>#N/A</v>
      </c>
      <c r="G330" s="17" t="e">
        <f t="shared" si="26"/>
        <v>#N/A</v>
      </c>
      <c r="H330" s="5" t="e" cm="1">
        <f t="array" ref="H330">_xlfn.IFS(Responses!K328="Strongly agree",1,Responses!K328="Agree",2,Responses!K328="Neither agree nor disagree",3,Responses!K328="Disagree",4,Responses!K328="Strongly disagree",5)</f>
        <v>#N/A</v>
      </c>
      <c r="I330" s="5" t="e" cm="1">
        <f t="array" ref="I330">_xlfn.IFS(Responses!L328="Strongly agree",1,Responses!L328="Agree",2,Responses!L328="Neither agree nor disagree",3,Responses!L328="Disagree",4,Responses!L328="Strongly disagree",5)</f>
        <v>#N/A</v>
      </c>
      <c r="J330" s="5" t="e" cm="1">
        <f t="array" ref="J330">_xlfn.IFS(Responses!M328="Strongly agree",1,Responses!M328="Agree",2,Responses!M328="Neither agree nor disagree",3,Responses!M328="Disagree",4,Responses!M328="Strongly disagree",5)</f>
        <v>#N/A</v>
      </c>
      <c r="K330" s="5" t="e" cm="1">
        <f t="array" ref="K330">_xlfn.IFS(Responses!N328="Strongly agree",1,Responses!N328="Agree",2,Responses!N328="Neither agree nor disagree",3,Responses!N328="Disagree",4,Responses!N328="Strongly disagree",5)</f>
        <v>#N/A</v>
      </c>
      <c r="L330" s="5" t="e" cm="1">
        <f t="array" ref="L330">_xlfn.IFS(Responses!O328="Strongly agree",1,Responses!O328="Agree",2,Responses!O328="Neither agree nor disagree",3,Responses!O328="Disagree",4,Responses!O328="Strongly disagree",5)</f>
        <v>#N/A</v>
      </c>
      <c r="M330" s="18" t="e">
        <f t="shared" si="27"/>
        <v>#N/A</v>
      </c>
      <c r="N330" s="6" t="e" cm="1">
        <f t="array" ref="N330">_xlfn.IFS(Responses!Q328="Strongly agree",1,Responses!Q328="Agree",2,Responses!Q328="Neither agree nor disagree",3,Responses!Q328="Disagree",4,Responses!Q328="Strongly disagree",5)</f>
        <v>#N/A</v>
      </c>
      <c r="O330" s="6" t="e" cm="1">
        <f t="array" ref="O330">_xlfn.IFS(Responses!R328="Strongly agree",1,Responses!R328="Agree",2,Responses!R328="Neither agree nor disagree",3,Responses!R328="Disagree",4,Responses!R328="Strongly disagree",5)</f>
        <v>#N/A</v>
      </c>
      <c r="P330" s="6" t="e" cm="1">
        <f t="array" ref="P330">_xlfn.IFS(Responses!S328="Strongly agree",1,Responses!S328="Agree",2,Responses!S328="Neither agree nor disagree",3,Responses!S328="Disagree",4,Responses!S328="Strongly disagree",5)</f>
        <v>#N/A</v>
      </c>
      <c r="Q330" s="6" t="e" cm="1">
        <f t="array" ref="Q330">_xlfn.IFS(Responses!T328="Strongly agree",1,Responses!T328="Agree",2,Responses!T328="Neither agree nor disagree",3,Responses!T328="Disagree",4,Responses!T328="Strongly disagree",5)</f>
        <v>#N/A</v>
      </c>
      <c r="R330" s="6" t="e" cm="1">
        <f t="array" ref="R330">_xlfn.IFS(Responses!U328="Strongly agree",1,Responses!U328="Agree",2,Responses!U328="Neither agree nor disagree",3,Responses!U328="Disagree",4,Responses!U328="Strongly disagree",5)</f>
        <v>#N/A</v>
      </c>
      <c r="S330" s="19" t="e">
        <f t="shared" si="25"/>
        <v>#N/A</v>
      </c>
      <c r="T330" s="24" t="e">
        <f t="shared" si="28"/>
        <v>#N/A</v>
      </c>
      <c r="U330" s="27" t="e">
        <f t="shared" si="29"/>
        <v>#N/A</v>
      </c>
    </row>
    <row r="331" spans="2:21" x14ac:dyDescent="0.55000000000000004">
      <c r="B331" s="4" t="e" cm="1">
        <f t="array" ref="B331">_xlfn.IFS(Responses!G329="Strongly agree",1,Responses!G329="Agree",2,Responses!G329="Neither agree nor disagree",3,Responses!G329="Disagree",4,Responses!G329="Strongly disagree",5)</f>
        <v>#N/A</v>
      </c>
      <c r="C331" s="4" t="e" cm="1">
        <f t="array" ref="C331">_xlfn.IFS(Responses!H329="Strongly agree",1,Responses!H329="Agree",2,Responses!H329="Neither agree nor disagree",3,Responses!H329="Disagree",4,Responses!H329="Strongly disagree",5)</f>
        <v>#N/A</v>
      </c>
      <c r="D331" s="4" t="e" cm="1">
        <f t="array" ref="D331">_xlfn.IFS(Responses!I329="Strongly agree",1,Responses!I329="Agree",2,Responses!I329="Neither agree nor disagree",3,Responses!I329="Disagree",4,Responses!I329="Strongly disagree",5)</f>
        <v>#N/A</v>
      </c>
      <c r="E331" s="4" t="e" cm="1">
        <f t="array" ref="E331">_xlfn.IFS(Responses!J329="Strongly agree",1,Responses!J329="Agree",2,Responses!J329="Neither agree nor disagree",3,Responses!J329="Disagree",4,Responses!J329="Strongly disagree",5)</f>
        <v>#N/A</v>
      </c>
      <c r="F331" s="4" t="e" cm="1">
        <f t="array" ref="F331">_xlfn.IFS(Responses!K329="Strongly agree",1,Responses!K329="Agree",2,Responses!K329="Neither agree nor disagree",3,Responses!K329="Disagree",4,Responses!K329="Strongly disagree",5)</f>
        <v>#N/A</v>
      </c>
      <c r="G331" s="17" t="e">
        <f t="shared" si="26"/>
        <v>#N/A</v>
      </c>
      <c r="H331" s="5" t="e" cm="1">
        <f t="array" ref="H331">_xlfn.IFS(Responses!K329="Strongly agree",1,Responses!K329="Agree",2,Responses!K329="Neither agree nor disagree",3,Responses!K329="Disagree",4,Responses!K329="Strongly disagree",5)</f>
        <v>#N/A</v>
      </c>
      <c r="I331" s="5" t="e" cm="1">
        <f t="array" ref="I331">_xlfn.IFS(Responses!L329="Strongly agree",1,Responses!L329="Agree",2,Responses!L329="Neither agree nor disagree",3,Responses!L329="Disagree",4,Responses!L329="Strongly disagree",5)</f>
        <v>#N/A</v>
      </c>
      <c r="J331" s="5" t="e" cm="1">
        <f t="array" ref="J331">_xlfn.IFS(Responses!M329="Strongly agree",1,Responses!M329="Agree",2,Responses!M329="Neither agree nor disagree",3,Responses!M329="Disagree",4,Responses!M329="Strongly disagree",5)</f>
        <v>#N/A</v>
      </c>
      <c r="K331" s="5" t="e" cm="1">
        <f t="array" ref="K331">_xlfn.IFS(Responses!N329="Strongly agree",1,Responses!N329="Agree",2,Responses!N329="Neither agree nor disagree",3,Responses!N329="Disagree",4,Responses!N329="Strongly disagree",5)</f>
        <v>#N/A</v>
      </c>
      <c r="L331" s="5" t="e" cm="1">
        <f t="array" ref="L331">_xlfn.IFS(Responses!O329="Strongly agree",1,Responses!O329="Agree",2,Responses!O329="Neither agree nor disagree",3,Responses!O329="Disagree",4,Responses!O329="Strongly disagree",5)</f>
        <v>#N/A</v>
      </c>
      <c r="M331" s="18" t="e">
        <f t="shared" si="27"/>
        <v>#N/A</v>
      </c>
      <c r="N331" s="6" t="e" cm="1">
        <f t="array" ref="N331">_xlfn.IFS(Responses!Q329="Strongly agree",1,Responses!Q329="Agree",2,Responses!Q329="Neither agree nor disagree",3,Responses!Q329="Disagree",4,Responses!Q329="Strongly disagree",5)</f>
        <v>#N/A</v>
      </c>
      <c r="O331" s="6" t="e" cm="1">
        <f t="array" ref="O331">_xlfn.IFS(Responses!R329="Strongly agree",1,Responses!R329="Agree",2,Responses!R329="Neither agree nor disagree",3,Responses!R329="Disagree",4,Responses!R329="Strongly disagree",5)</f>
        <v>#N/A</v>
      </c>
      <c r="P331" s="6" t="e" cm="1">
        <f t="array" ref="P331">_xlfn.IFS(Responses!S329="Strongly agree",1,Responses!S329="Agree",2,Responses!S329="Neither agree nor disagree",3,Responses!S329="Disagree",4,Responses!S329="Strongly disagree",5)</f>
        <v>#N/A</v>
      </c>
      <c r="Q331" s="6" t="e" cm="1">
        <f t="array" ref="Q331">_xlfn.IFS(Responses!T329="Strongly agree",1,Responses!T329="Agree",2,Responses!T329="Neither agree nor disagree",3,Responses!T329="Disagree",4,Responses!T329="Strongly disagree",5)</f>
        <v>#N/A</v>
      </c>
      <c r="R331" s="6" t="e" cm="1">
        <f t="array" ref="R331">_xlfn.IFS(Responses!U329="Strongly agree",1,Responses!U329="Agree",2,Responses!U329="Neither agree nor disagree",3,Responses!U329="Disagree",4,Responses!U329="Strongly disagree",5)</f>
        <v>#N/A</v>
      </c>
      <c r="S331" s="19" t="e">
        <f t="shared" si="25"/>
        <v>#N/A</v>
      </c>
      <c r="T331" s="24" t="e">
        <f t="shared" si="28"/>
        <v>#N/A</v>
      </c>
      <c r="U331" s="27" t="e">
        <f t="shared" si="29"/>
        <v>#N/A</v>
      </c>
    </row>
    <row r="332" spans="2:21" x14ac:dyDescent="0.55000000000000004">
      <c r="B332" s="4" t="e" cm="1">
        <f t="array" ref="B332">_xlfn.IFS(Responses!G330="Strongly agree",1,Responses!G330="Agree",2,Responses!G330="Neither agree nor disagree",3,Responses!G330="Disagree",4,Responses!G330="Strongly disagree",5)</f>
        <v>#N/A</v>
      </c>
      <c r="C332" s="4" t="e" cm="1">
        <f t="array" ref="C332">_xlfn.IFS(Responses!H330="Strongly agree",1,Responses!H330="Agree",2,Responses!H330="Neither agree nor disagree",3,Responses!H330="Disagree",4,Responses!H330="Strongly disagree",5)</f>
        <v>#N/A</v>
      </c>
      <c r="D332" s="4" t="e" cm="1">
        <f t="array" ref="D332">_xlfn.IFS(Responses!I330="Strongly agree",1,Responses!I330="Agree",2,Responses!I330="Neither agree nor disagree",3,Responses!I330="Disagree",4,Responses!I330="Strongly disagree",5)</f>
        <v>#N/A</v>
      </c>
      <c r="E332" s="4" t="e" cm="1">
        <f t="array" ref="E332">_xlfn.IFS(Responses!J330="Strongly agree",1,Responses!J330="Agree",2,Responses!J330="Neither agree nor disagree",3,Responses!J330="Disagree",4,Responses!J330="Strongly disagree",5)</f>
        <v>#N/A</v>
      </c>
      <c r="F332" s="4" t="e" cm="1">
        <f t="array" ref="F332">_xlfn.IFS(Responses!K330="Strongly agree",1,Responses!K330="Agree",2,Responses!K330="Neither agree nor disagree",3,Responses!K330="Disagree",4,Responses!K330="Strongly disagree",5)</f>
        <v>#N/A</v>
      </c>
      <c r="G332" s="17" t="e">
        <f t="shared" si="26"/>
        <v>#N/A</v>
      </c>
      <c r="H332" s="5" t="e" cm="1">
        <f t="array" ref="H332">_xlfn.IFS(Responses!K330="Strongly agree",1,Responses!K330="Agree",2,Responses!K330="Neither agree nor disagree",3,Responses!K330="Disagree",4,Responses!K330="Strongly disagree",5)</f>
        <v>#N/A</v>
      </c>
      <c r="I332" s="5" t="e" cm="1">
        <f t="array" ref="I332">_xlfn.IFS(Responses!L330="Strongly agree",1,Responses!L330="Agree",2,Responses!L330="Neither agree nor disagree",3,Responses!L330="Disagree",4,Responses!L330="Strongly disagree",5)</f>
        <v>#N/A</v>
      </c>
      <c r="J332" s="5" t="e" cm="1">
        <f t="array" ref="J332">_xlfn.IFS(Responses!M330="Strongly agree",1,Responses!M330="Agree",2,Responses!M330="Neither agree nor disagree",3,Responses!M330="Disagree",4,Responses!M330="Strongly disagree",5)</f>
        <v>#N/A</v>
      </c>
      <c r="K332" s="5" t="e" cm="1">
        <f t="array" ref="K332">_xlfn.IFS(Responses!N330="Strongly agree",1,Responses!N330="Agree",2,Responses!N330="Neither agree nor disagree",3,Responses!N330="Disagree",4,Responses!N330="Strongly disagree",5)</f>
        <v>#N/A</v>
      </c>
      <c r="L332" s="5" t="e" cm="1">
        <f t="array" ref="L332">_xlfn.IFS(Responses!O330="Strongly agree",1,Responses!O330="Agree",2,Responses!O330="Neither agree nor disagree",3,Responses!O330="Disagree",4,Responses!O330="Strongly disagree",5)</f>
        <v>#N/A</v>
      </c>
      <c r="M332" s="18" t="e">
        <f t="shared" si="27"/>
        <v>#N/A</v>
      </c>
      <c r="N332" s="6" t="e" cm="1">
        <f t="array" ref="N332">_xlfn.IFS(Responses!Q330="Strongly agree",1,Responses!Q330="Agree",2,Responses!Q330="Neither agree nor disagree",3,Responses!Q330="Disagree",4,Responses!Q330="Strongly disagree",5)</f>
        <v>#N/A</v>
      </c>
      <c r="O332" s="6" t="e" cm="1">
        <f t="array" ref="O332">_xlfn.IFS(Responses!R330="Strongly agree",1,Responses!R330="Agree",2,Responses!R330="Neither agree nor disagree",3,Responses!R330="Disagree",4,Responses!R330="Strongly disagree",5)</f>
        <v>#N/A</v>
      </c>
      <c r="P332" s="6" t="e" cm="1">
        <f t="array" ref="P332">_xlfn.IFS(Responses!S330="Strongly agree",1,Responses!S330="Agree",2,Responses!S330="Neither agree nor disagree",3,Responses!S330="Disagree",4,Responses!S330="Strongly disagree",5)</f>
        <v>#N/A</v>
      </c>
      <c r="Q332" s="6" t="e" cm="1">
        <f t="array" ref="Q332">_xlfn.IFS(Responses!T330="Strongly agree",1,Responses!T330="Agree",2,Responses!T330="Neither agree nor disagree",3,Responses!T330="Disagree",4,Responses!T330="Strongly disagree",5)</f>
        <v>#N/A</v>
      </c>
      <c r="R332" s="6" t="e" cm="1">
        <f t="array" ref="R332">_xlfn.IFS(Responses!U330="Strongly agree",1,Responses!U330="Agree",2,Responses!U330="Neither agree nor disagree",3,Responses!U330="Disagree",4,Responses!U330="Strongly disagree",5)</f>
        <v>#N/A</v>
      </c>
      <c r="S332" s="19" t="e">
        <f t="shared" si="25"/>
        <v>#N/A</v>
      </c>
      <c r="T332" s="24" t="e">
        <f t="shared" si="28"/>
        <v>#N/A</v>
      </c>
      <c r="U332" s="27" t="e">
        <f t="shared" si="29"/>
        <v>#N/A</v>
      </c>
    </row>
    <row r="333" spans="2:21" x14ac:dyDescent="0.55000000000000004">
      <c r="B333" s="4" t="e" cm="1">
        <f t="array" ref="B333">_xlfn.IFS(Responses!G331="Strongly agree",1,Responses!G331="Agree",2,Responses!G331="Neither agree nor disagree",3,Responses!G331="Disagree",4,Responses!G331="Strongly disagree",5)</f>
        <v>#N/A</v>
      </c>
      <c r="C333" s="4" t="e" cm="1">
        <f t="array" ref="C333">_xlfn.IFS(Responses!H331="Strongly agree",1,Responses!H331="Agree",2,Responses!H331="Neither agree nor disagree",3,Responses!H331="Disagree",4,Responses!H331="Strongly disagree",5)</f>
        <v>#N/A</v>
      </c>
      <c r="D333" s="4" t="e" cm="1">
        <f t="array" ref="D333">_xlfn.IFS(Responses!I331="Strongly agree",1,Responses!I331="Agree",2,Responses!I331="Neither agree nor disagree",3,Responses!I331="Disagree",4,Responses!I331="Strongly disagree",5)</f>
        <v>#N/A</v>
      </c>
      <c r="E333" s="4" t="e" cm="1">
        <f t="array" ref="E333">_xlfn.IFS(Responses!J331="Strongly agree",1,Responses!J331="Agree",2,Responses!J331="Neither agree nor disagree",3,Responses!J331="Disagree",4,Responses!J331="Strongly disagree",5)</f>
        <v>#N/A</v>
      </c>
      <c r="F333" s="4" t="e" cm="1">
        <f t="array" ref="F333">_xlfn.IFS(Responses!K331="Strongly agree",1,Responses!K331="Agree",2,Responses!K331="Neither agree nor disagree",3,Responses!K331="Disagree",4,Responses!K331="Strongly disagree",5)</f>
        <v>#N/A</v>
      </c>
      <c r="G333" s="17" t="e">
        <f t="shared" si="26"/>
        <v>#N/A</v>
      </c>
      <c r="H333" s="5" t="e" cm="1">
        <f t="array" ref="H333">_xlfn.IFS(Responses!K331="Strongly agree",1,Responses!K331="Agree",2,Responses!K331="Neither agree nor disagree",3,Responses!K331="Disagree",4,Responses!K331="Strongly disagree",5)</f>
        <v>#N/A</v>
      </c>
      <c r="I333" s="5" t="e" cm="1">
        <f t="array" ref="I333">_xlfn.IFS(Responses!L331="Strongly agree",1,Responses!L331="Agree",2,Responses!L331="Neither agree nor disagree",3,Responses!L331="Disagree",4,Responses!L331="Strongly disagree",5)</f>
        <v>#N/A</v>
      </c>
      <c r="J333" s="5" t="e" cm="1">
        <f t="array" ref="J333">_xlfn.IFS(Responses!M331="Strongly agree",1,Responses!M331="Agree",2,Responses!M331="Neither agree nor disagree",3,Responses!M331="Disagree",4,Responses!M331="Strongly disagree",5)</f>
        <v>#N/A</v>
      </c>
      <c r="K333" s="5" t="e" cm="1">
        <f t="array" ref="K333">_xlfn.IFS(Responses!N331="Strongly agree",1,Responses!N331="Agree",2,Responses!N331="Neither agree nor disagree",3,Responses!N331="Disagree",4,Responses!N331="Strongly disagree",5)</f>
        <v>#N/A</v>
      </c>
      <c r="L333" s="5" t="e" cm="1">
        <f t="array" ref="L333">_xlfn.IFS(Responses!O331="Strongly agree",1,Responses!O331="Agree",2,Responses!O331="Neither agree nor disagree",3,Responses!O331="Disagree",4,Responses!O331="Strongly disagree",5)</f>
        <v>#N/A</v>
      </c>
      <c r="M333" s="18" t="e">
        <f t="shared" si="27"/>
        <v>#N/A</v>
      </c>
      <c r="N333" s="6" t="e" cm="1">
        <f t="array" ref="N333">_xlfn.IFS(Responses!Q331="Strongly agree",1,Responses!Q331="Agree",2,Responses!Q331="Neither agree nor disagree",3,Responses!Q331="Disagree",4,Responses!Q331="Strongly disagree",5)</f>
        <v>#N/A</v>
      </c>
      <c r="O333" s="6" t="e" cm="1">
        <f t="array" ref="O333">_xlfn.IFS(Responses!R331="Strongly agree",1,Responses!R331="Agree",2,Responses!R331="Neither agree nor disagree",3,Responses!R331="Disagree",4,Responses!R331="Strongly disagree",5)</f>
        <v>#N/A</v>
      </c>
      <c r="P333" s="6" t="e" cm="1">
        <f t="array" ref="P333">_xlfn.IFS(Responses!S331="Strongly agree",1,Responses!S331="Agree",2,Responses!S331="Neither agree nor disagree",3,Responses!S331="Disagree",4,Responses!S331="Strongly disagree",5)</f>
        <v>#N/A</v>
      </c>
      <c r="Q333" s="6" t="e" cm="1">
        <f t="array" ref="Q333">_xlfn.IFS(Responses!T331="Strongly agree",1,Responses!T331="Agree",2,Responses!T331="Neither agree nor disagree",3,Responses!T331="Disagree",4,Responses!T331="Strongly disagree",5)</f>
        <v>#N/A</v>
      </c>
      <c r="R333" s="6" t="e" cm="1">
        <f t="array" ref="R333">_xlfn.IFS(Responses!U331="Strongly agree",1,Responses!U331="Agree",2,Responses!U331="Neither agree nor disagree",3,Responses!U331="Disagree",4,Responses!U331="Strongly disagree",5)</f>
        <v>#N/A</v>
      </c>
      <c r="S333" s="19" t="e">
        <f t="shared" si="25"/>
        <v>#N/A</v>
      </c>
      <c r="T333" s="24" t="e">
        <f t="shared" si="28"/>
        <v>#N/A</v>
      </c>
      <c r="U333" s="27" t="e">
        <f t="shared" si="29"/>
        <v>#N/A</v>
      </c>
    </row>
    <row r="334" spans="2:21" x14ac:dyDescent="0.55000000000000004">
      <c r="B334" s="4" t="e" cm="1">
        <f t="array" ref="B334">_xlfn.IFS(Responses!G332="Strongly agree",1,Responses!G332="Agree",2,Responses!G332="Neither agree nor disagree",3,Responses!G332="Disagree",4,Responses!G332="Strongly disagree",5)</f>
        <v>#N/A</v>
      </c>
      <c r="C334" s="4" t="e" cm="1">
        <f t="array" ref="C334">_xlfn.IFS(Responses!H332="Strongly agree",1,Responses!H332="Agree",2,Responses!H332="Neither agree nor disagree",3,Responses!H332="Disagree",4,Responses!H332="Strongly disagree",5)</f>
        <v>#N/A</v>
      </c>
      <c r="D334" s="4" t="e" cm="1">
        <f t="array" ref="D334">_xlfn.IFS(Responses!I332="Strongly agree",1,Responses!I332="Agree",2,Responses!I332="Neither agree nor disagree",3,Responses!I332="Disagree",4,Responses!I332="Strongly disagree",5)</f>
        <v>#N/A</v>
      </c>
      <c r="E334" s="4" t="e" cm="1">
        <f t="array" ref="E334">_xlfn.IFS(Responses!J332="Strongly agree",1,Responses!J332="Agree",2,Responses!J332="Neither agree nor disagree",3,Responses!J332="Disagree",4,Responses!J332="Strongly disagree",5)</f>
        <v>#N/A</v>
      </c>
      <c r="F334" s="4" t="e" cm="1">
        <f t="array" ref="F334">_xlfn.IFS(Responses!K332="Strongly agree",1,Responses!K332="Agree",2,Responses!K332="Neither agree nor disagree",3,Responses!K332="Disagree",4,Responses!K332="Strongly disagree",5)</f>
        <v>#N/A</v>
      </c>
      <c r="G334" s="17" t="e">
        <f t="shared" si="26"/>
        <v>#N/A</v>
      </c>
      <c r="H334" s="5" t="e" cm="1">
        <f t="array" ref="H334">_xlfn.IFS(Responses!K332="Strongly agree",1,Responses!K332="Agree",2,Responses!K332="Neither agree nor disagree",3,Responses!K332="Disagree",4,Responses!K332="Strongly disagree",5)</f>
        <v>#N/A</v>
      </c>
      <c r="I334" s="5" t="e" cm="1">
        <f t="array" ref="I334">_xlfn.IFS(Responses!L332="Strongly agree",1,Responses!L332="Agree",2,Responses!L332="Neither agree nor disagree",3,Responses!L332="Disagree",4,Responses!L332="Strongly disagree",5)</f>
        <v>#N/A</v>
      </c>
      <c r="J334" s="5" t="e" cm="1">
        <f t="array" ref="J334">_xlfn.IFS(Responses!M332="Strongly agree",1,Responses!M332="Agree",2,Responses!M332="Neither agree nor disagree",3,Responses!M332="Disagree",4,Responses!M332="Strongly disagree",5)</f>
        <v>#N/A</v>
      </c>
      <c r="K334" s="5" t="e" cm="1">
        <f t="array" ref="K334">_xlfn.IFS(Responses!N332="Strongly agree",1,Responses!N332="Agree",2,Responses!N332="Neither agree nor disagree",3,Responses!N332="Disagree",4,Responses!N332="Strongly disagree",5)</f>
        <v>#N/A</v>
      </c>
      <c r="L334" s="5" t="e" cm="1">
        <f t="array" ref="L334">_xlfn.IFS(Responses!O332="Strongly agree",1,Responses!O332="Agree",2,Responses!O332="Neither agree nor disagree",3,Responses!O332="Disagree",4,Responses!O332="Strongly disagree",5)</f>
        <v>#N/A</v>
      </c>
      <c r="M334" s="18" t="e">
        <f t="shared" si="27"/>
        <v>#N/A</v>
      </c>
      <c r="N334" s="6" t="e" cm="1">
        <f t="array" ref="N334">_xlfn.IFS(Responses!Q332="Strongly agree",1,Responses!Q332="Agree",2,Responses!Q332="Neither agree nor disagree",3,Responses!Q332="Disagree",4,Responses!Q332="Strongly disagree",5)</f>
        <v>#N/A</v>
      </c>
      <c r="O334" s="6" t="e" cm="1">
        <f t="array" ref="O334">_xlfn.IFS(Responses!R332="Strongly agree",1,Responses!R332="Agree",2,Responses!R332="Neither agree nor disagree",3,Responses!R332="Disagree",4,Responses!R332="Strongly disagree",5)</f>
        <v>#N/A</v>
      </c>
      <c r="P334" s="6" t="e" cm="1">
        <f t="array" ref="P334">_xlfn.IFS(Responses!S332="Strongly agree",1,Responses!S332="Agree",2,Responses!S332="Neither agree nor disagree",3,Responses!S332="Disagree",4,Responses!S332="Strongly disagree",5)</f>
        <v>#N/A</v>
      </c>
      <c r="Q334" s="6" t="e" cm="1">
        <f t="array" ref="Q334">_xlfn.IFS(Responses!T332="Strongly agree",1,Responses!T332="Agree",2,Responses!T332="Neither agree nor disagree",3,Responses!T332="Disagree",4,Responses!T332="Strongly disagree",5)</f>
        <v>#N/A</v>
      </c>
      <c r="R334" s="6" t="e" cm="1">
        <f t="array" ref="R334">_xlfn.IFS(Responses!U332="Strongly agree",1,Responses!U332="Agree",2,Responses!U332="Neither agree nor disagree",3,Responses!U332="Disagree",4,Responses!U332="Strongly disagree",5)</f>
        <v>#N/A</v>
      </c>
      <c r="S334" s="19" t="e">
        <f t="shared" si="25"/>
        <v>#N/A</v>
      </c>
      <c r="T334" s="24" t="e">
        <f t="shared" si="28"/>
        <v>#N/A</v>
      </c>
      <c r="U334" s="27" t="e">
        <f t="shared" si="29"/>
        <v>#N/A</v>
      </c>
    </row>
    <row r="335" spans="2:21" x14ac:dyDescent="0.55000000000000004">
      <c r="B335" s="4" t="e" cm="1">
        <f t="array" ref="B335">_xlfn.IFS(Responses!G333="Strongly agree",1,Responses!G333="Agree",2,Responses!G333="Neither agree nor disagree",3,Responses!G333="Disagree",4,Responses!G333="Strongly disagree",5)</f>
        <v>#N/A</v>
      </c>
      <c r="C335" s="4" t="e" cm="1">
        <f t="array" ref="C335">_xlfn.IFS(Responses!H333="Strongly agree",1,Responses!H333="Agree",2,Responses!H333="Neither agree nor disagree",3,Responses!H333="Disagree",4,Responses!H333="Strongly disagree",5)</f>
        <v>#N/A</v>
      </c>
      <c r="D335" s="4" t="e" cm="1">
        <f t="array" ref="D335">_xlfn.IFS(Responses!I333="Strongly agree",1,Responses!I333="Agree",2,Responses!I333="Neither agree nor disagree",3,Responses!I333="Disagree",4,Responses!I333="Strongly disagree",5)</f>
        <v>#N/A</v>
      </c>
      <c r="E335" s="4" t="e" cm="1">
        <f t="array" ref="E335">_xlfn.IFS(Responses!J333="Strongly agree",1,Responses!J333="Agree",2,Responses!J333="Neither agree nor disagree",3,Responses!J333="Disagree",4,Responses!J333="Strongly disagree",5)</f>
        <v>#N/A</v>
      </c>
      <c r="F335" s="4" t="e" cm="1">
        <f t="array" ref="F335">_xlfn.IFS(Responses!K333="Strongly agree",1,Responses!K333="Agree",2,Responses!K333="Neither agree nor disagree",3,Responses!K333="Disagree",4,Responses!K333="Strongly disagree",5)</f>
        <v>#N/A</v>
      </c>
      <c r="G335" s="17" t="e">
        <f t="shared" si="26"/>
        <v>#N/A</v>
      </c>
      <c r="H335" s="5" t="e" cm="1">
        <f t="array" ref="H335">_xlfn.IFS(Responses!K333="Strongly agree",1,Responses!K333="Agree",2,Responses!K333="Neither agree nor disagree",3,Responses!K333="Disagree",4,Responses!K333="Strongly disagree",5)</f>
        <v>#N/A</v>
      </c>
      <c r="I335" s="5" t="e" cm="1">
        <f t="array" ref="I335">_xlfn.IFS(Responses!L333="Strongly agree",1,Responses!L333="Agree",2,Responses!L333="Neither agree nor disagree",3,Responses!L333="Disagree",4,Responses!L333="Strongly disagree",5)</f>
        <v>#N/A</v>
      </c>
      <c r="J335" s="5" t="e" cm="1">
        <f t="array" ref="J335">_xlfn.IFS(Responses!M333="Strongly agree",1,Responses!M333="Agree",2,Responses!M333="Neither agree nor disagree",3,Responses!M333="Disagree",4,Responses!M333="Strongly disagree",5)</f>
        <v>#N/A</v>
      </c>
      <c r="K335" s="5" t="e" cm="1">
        <f t="array" ref="K335">_xlfn.IFS(Responses!N333="Strongly agree",1,Responses!N333="Agree",2,Responses!N333="Neither agree nor disagree",3,Responses!N333="Disagree",4,Responses!N333="Strongly disagree",5)</f>
        <v>#N/A</v>
      </c>
      <c r="L335" s="5" t="e" cm="1">
        <f t="array" ref="L335">_xlfn.IFS(Responses!O333="Strongly agree",1,Responses!O333="Agree",2,Responses!O333="Neither agree nor disagree",3,Responses!O333="Disagree",4,Responses!O333="Strongly disagree",5)</f>
        <v>#N/A</v>
      </c>
      <c r="M335" s="18" t="e">
        <f t="shared" si="27"/>
        <v>#N/A</v>
      </c>
      <c r="N335" s="6" t="e" cm="1">
        <f t="array" ref="N335">_xlfn.IFS(Responses!Q333="Strongly agree",1,Responses!Q333="Agree",2,Responses!Q333="Neither agree nor disagree",3,Responses!Q333="Disagree",4,Responses!Q333="Strongly disagree",5)</f>
        <v>#N/A</v>
      </c>
      <c r="O335" s="6" t="e" cm="1">
        <f t="array" ref="O335">_xlfn.IFS(Responses!R333="Strongly agree",1,Responses!R333="Agree",2,Responses!R333="Neither agree nor disagree",3,Responses!R333="Disagree",4,Responses!R333="Strongly disagree",5)</f>
        <v>#N/A</v>
      </c>
      <c r="P335" s="6" t="e" cm="1">
        <f t="array" ref="P335">_xlfn.IFS(Responses!S333="Strongly agree",1,Responses!S333="Agree",2,Responses!S333="Neither agree nor disagree",3,Responses!S333="Disagree",4,Responses!S333="Strongly disagree",5)</f>
        <v>#N/A</v>
      </c>
      <c r="Q335" s="6" t="e" cm="1">
        <f t="array" ref="Q335">_xlfn.IFS(Responses!T333="Strongly agree",1,Responses!T333="Agree",2,Responses!T333="Neither agree nor disagree",3,Responses!T333="Disagree",4,Responses!T333="Strongly disagree",5)</f>
        <v>#N/A</v>
      </c>
      <c r="R335" s="6" t="e" cm="1">
        <f t="array" ref="R335">_xlfn.IFS(Responses!U333="Strongly agree",1,Responses!U333="Agree",2,Responses!U333="Neither agree nor disagree",3,Responses!U333="Disagree",4,Responses!U333="Strongly disagree",5)</f>
        <v>#N/A</v>
      </c>
      <c r="S335" s="19" t="e">
        <f t="shared" si="25"/>
        <v>#N/A</v>
      </c>
      <c r="T335" s="24" t="e">
        <f t="shared" si="28"/>
        <v>#N/A</v>
      </c>
      <c r="U335" s="27" t="e">
        <f t="shared" si="29"/>
        <v>#N/A</v>
      </c>
    </row>
    <row r="336" spans="2:21" x14ac:dyDescent="0.55000000000000004">
      <c r="B336" s="4" t="e" cm="1">
        <f t="array" ref="B336">_xlfn.IFS(Responses!G334="Strongly agree",1,Responses!G334="Agree",2,Responses!G334="Neither agree nor disagree",3,Responses!G334="Disagree",4,Responses!G334="Strongly disagree",5)</f>
        <v>#N/A</v>
      </c>
      <c r="C336" s="4" t="e" cm="1">
        <f t="array" ref="C336">_xlfn.IFS(Responses!H334="Strongly agree",1,Responses!H334="Agree",2,Responses!H334="Neither agree nor disagree",3,Responses!H334="Disagree",4,Responses!H334="Strongly disagree",5)</f>
        <v>#N/A</v>
      </c>
      <c r="D336" s="4" t="e" cm="1">
        <f t="array" ref="D336">_xlfn.IFS(Responses!I334="Strongly agree",1,Responses!I334="Agree",2,Responses!I334="Neither agree nor disagree",3,Responses!I334="Disagree",4,Responses!I334="Strongly disagree",5)</f>
        <v>#N/A</v>
      </c>
      <c r="E336" s="4" t="e" cm="1">
        <f t="array" ref="E336">_xlfn.IFS(Responses!J334="Strongly agree",1,Responses!J334="Agree",2,Responses!J334="Neither agree nor disagree",3,Responses!J334="Disagree",4,Responses!J334="Strongly disagree",5)</f>
        <v>#N/A</v>
      </c>
      <c r="F336" s="4" t="e" cm="1">
        <f t="array" ref="F336">_xlfn.IFS(Responses!K334="Strongly agree",1,Responses!K334="Agree",2,Responses!K334="Neither agree nor disagree",3,Responses!K334="Disagree",4,Responses!K334="Strongly disagree",5)</f>
        <v>#N/A</v>
      </c>
      <c r="G336" s="17" t="e">
        <f t="shared" si="26"/>
        <v>#N/A</v>
      </c>
      <c r="H336" s="5" t="e" cm="1">
        <f t="array" ref="H336">_xlfn.IFS(Responses!K334="Strongly agree",1,Responses!K334="Agree",2,Responses!K334="Neither agree nor disagree",3,Responses!K334="Disagree",4,Responses!K334="Strongly disagree",5)</f>
        <v>#N/A</v>
      </c>
      <c r="I336" s="5" t="e" cm="1">
        <f t="array" ref="I336">_xlfn.IFS(Responses!L334="Strongly agree",1,Responses!L334="Agree",2,Responses!L334="Neither agree nor disagree",3,Responses!L334="Disagree",4,Responses!L334="Strongly disagree",5)</f>
        <v>#N/A</v>
      </c>
      <c r="J336" s="5" t="e" cm="1">
        <f t="array" ref="J336">_xlfn.IFS(Responses!M334="Strongly agree",1,Responses!M334="Agree",2,Responses!M334="Neither agree nor disagree",3,Responses!M334="Disagree",4,Responses!M334="Strongly disagree",5)</f>
        <v>#N/A</v>
      </c>
      <c r="K336" s="5" t="e" cm="1">
        <f t="array" ref="K336">_xlfn.IFS(Responses!N334="Strongly agree",1,Responses!N334="Agree",2,Responses!N334="Neither agree nor disagree",3,Responses!N334="Disagree",4,Responses!N334="Strongly disagree",5)</f>
        <v>#N/A</v>
      </c>
      <c r="L336" s="5" t="e" cm="1">
        <f t="array" ref="L336">_xlfn.IFS(Responses!O334="Strongly agree",1,Responses!O334="Agree",2,Responses!O334="Neither agree nor disagree",3,Responses!O334="Disagree",4,Responses!O334="Strongly disagree",5)</f>
        <v>#N/A</v>
      </c>
      <c r="M336" s="18" t="e">
        <f t="shared" si="27"/>
        <v>#N/A</v>
      </c>
      <c r="N336" s="6" t="e" cm="1">
        <f t="array" ref="N336">_xlfn.IFS(Responses!Q334="Strongly agree",1,Responses!Q334="Agree",2,Responses!Q334="Neither agree nor disagree",3,Responses!Q334="Disagree",4,Responses!Q334="Strongly disagree",5)</f>
        <v>#N/A</v>
      </c>
      <c r="O336" s="6" t="e" cm="1">
        <f t="array" ref="O336">_xlfn.IFS(Responses!R334="Strongly agree",1,Responses!R334="Agree",2,Responses!R334="Neither agree nor disagree",3,Responses!R334="Disagree",4,Responses!R334="Strongly disagree",5)</f>
        <v>#N/A</v>
      </c>
      <c r="P336" s="6" t="e" cm="1">
        <f t="array" ref="P336">_xlfn.IFS(Responses!S334="Strongly agree",1,Responses!S334="Agree",2,Responses!S334="Neither agree nor disagree",3,Responses!S334="Disagree",4,Responses!S334="Strongly disagree",5)</f>
        <v>#N/A</v>
      </c>
      <c r="Q336" s="6" t="e" cm="1">
        <f t="array" ref="Q336">_xlfn.IFS(Responses!T334="Strongly agree",1,Responses!T334="Agree",2,Responses!T334="Neither agree nor disagree",3,Responses!T334="Disagree",4,Responses!T334="Strongly disagree",5)</f>
        <v>#N/A</v>
      </c>
      <c r="R336" s="6" t="e" cm="1">
        <f t="array" ref="R336">_xlfn.IFS(Responses!U334="Strongly agree",1,Responses!U334="Agree",2,Responses!U334="Neither agree nor disagree",3,Responses!U334="Disagree",4,Responses!U334="Strongly disagree",5)</f>
        <v>#N/A</v>
      </c>
      <c r="S336" s="19" t="e">
        <f t="shared" si="25"/>
        <v>#N/A</v>
      </c>
      <c r="T336" s="24" t="e">
        <f t="shared" si="28"/>
        <v>#N/A</v>
      </c>
      <c r="U336" s="27" t="e">
        <f t="shared" si="29"/>
        <v>#N/A</v>
      </c>
    </row>
    <row r="337" spans="2:21" x14ac:dyDescent="0.55000000000000004">
      <c r="B337" s="4" t="e" cm="1">
        <f t="array" ref="B337">_xlfn.IFS(Responses!G335="Strongly agree",1,Responses!G335="Agree",2,Responses!G335="Neither agree nor disagree",3,Responses!G335="Disagree",4,Responses!G335="Strongly disagree",5)</f>
        <v>#N/A</v>
      </c>
      <c r="C337" s="4" t="e" cm="1">
        <f t="array" ref="C337">_xlfn.IFS(Responses!H335="Strongly agree",1,Responses!H335="Agree",2,Responses!H335="Neither agree nor disagree",3,Responses!H335="Disagree",4,Responses!H335="Strongly disagree",5)</f>
        <v>#N/A</v>
      </c>
      <c r="D337" s="4" t="e" cm="1">
        <f t="array" ref="D337">_xlfn.IFS(Responses!I335="Strongly agree",1,Responses!I335="Agree",2,Responses!I335="Neither agree nor disagree",3,Responses!I335="Disagree",4,Responses!I335="Strongly disagree",5)</f>
        <v>#N/A</v>
      </c>
      <c r="E337" s="4" t="e" cm="1">
        <f t="array" ref="E337">_xlfn.IFS(Responses!J335="Strongly agree",1,Responses!J335="Agree",2,Responses!J335="Neither agree nor disagree",3,Responses!J335="Disagree",4,Responses!J335="Strongly disagree",5)</f>
        <v>#N/A</v>
      </c>
      <c r="F337" s="4" t="e" cm="1">
        <f t="array" ref="F337">_xlfn.IFS(Responses!K335="Strongly agree",1,Responses!K335="Agree",2,Responses!K335="Neither agree nor disagree",3,Responses!K335="Disagree",4,Responses!K335="Strongly disagree",5)</f>
        <v>#N/A</v>
      </c>
      <c r="G337" s="17" t="e">
        <f t="shared" si="26"/>
        <v>#N/A</v>
      </c>
      <c r="H337" s="5" t="e" cm="1">
        <f t="array" ref="H337">_xlfn.IFS(Responses!K335="Strongly agree",1,Responses!K335="Agree",2,Responses!K335="Neither agree nor disagree",3,Responses!K335="Disagree",4,Responses!K335="Strongly disagree",5)</f>
        <v>#N/A</v>
      </c>
      <c r="I337" s="5" t="e" cm="1">
        <f t="array" ref="I337">_xlfn.IFS(Responses!L335="Strongly agree",1,Responses!L335="Agree",2,Responses!L335="Neither agree nor disagree",3,Responses!L335="Disagree",4,Responses!L335="Strongly disagree",5)</f>
        <v>#N/A</v>
      </c>
      <c r="J337" s="5" t="e" cm="1">
        <f t="array" ref="J337">_xlfn.IFS(Responses!M335="Strongly agree",1,Responses!M335="Agree",2,Responses!M335="Neither agree nor disagree",3,Responses!M335="Disagree",4,Responses!M335="Strongly disagree",5)</f>
        <v>#N/A</v>
      </c>
      <c r="K337" s="5" t="e" cm="1">
        <f t="array" ref="K337">_xlfn.IFS(Responses!N335="Strongly agree",1,Responses!N335="Agree",2,Responses!N335="Neither agree nor disagree",3,Responses!N335="Disagree",4,Responses!N335="Strongly disagree",5)</f>
        <v>#N/A</v>
      </c>
      <c r="L337" s="5" t="e" cm="1">
        <f t="array" ref="L337">_xlfn.IFS(Responses!O335="Strongly agree",1,Responses!O335="Agree",2,Responses!O335="Neither agree nor disagree",3,Responses!O335="Disagree",4,Responses!O335="Strongly disagree",5)</f>
        <v>#N/A</v>
      </c>
      <c r="M337" s="18" t="e">
        <f t="shared" si="27"/>
        <v>#N/A</v>
      </c>
      <c r="N337" s="6" t="e" cm="1">
        <f t="array" ref="N337">_xlfn.IFS(Responses!Q335="Strongly agree",1,Responses!Q335="Agree",2,Responses!Q335="Neither agree nor disagree",3,Responses!Q335="Disagree",4,Responses!Q335="Strongly disagree",5)</f>
        <v>#N/A</v>
      </c>
      <c r="O337" s="6" t="e" cm="1">
        <f t="array" ref="O337">_xlfn.IFS(Responses!R335="Strongly agree",1,Responses!R335="Agree",2,Responses!R335="Neither agree nor disagree",3,Responses!R335="Disagree",4,Responses!R335="Strongly disagree",5)</f>
        <v>#N/A</v>
      </c>
      <c r="P337" s="6" t="e" cm="1">
        <f t="array" ref="P337">_xlfn.IFS(Responses!S335="Strongly agree",1,Responses!S335="Agree",2,Responses!S335="Neither agree nor disagree",3,Responses!S335="Disagree",4,Responses!S335="Strongly disagree",5)</f>
        <v>#N/A</v>
      </c>
      <c r="Q337" s="6" t="e" cm="1">
        <f t="array" ref="Q337">_xlfn.IFS(Responses!T335="Strongly agree",1,Responses!T335="Agree",2,Responses!T335="Neither agree nor disagree",3,Responses!T335="Disagree",4,Responses!T335="Strongly disagree",5)</f>
        <v>#N/A</v>
      </c>
      <c r="R337" s="6" t="e" cm="1">
        <f t="array" ref="R337">_xlfn.IFS(Responses!U335="Strongly agree",1,Responses!U335="Agree",2,Responses!U335="Neither agree nor disagree",3,Responses!U335="Disagree",4,Responses!U335="Strongly disagree",5)</f>
        <v>#N/A</v>
      </c>
      <c r="S337" s="19" t="e">
        <f t="shared" si="25"/>
        <v>#N/A</v>
      </c>
      <c r="T337" s="24" t="e">
        <f t="shared" si="28"/>
        <v>#N/A</v>
      </c>
      <c r="U337" s="27" t="e">
        <f t="shared" si="29"/>
        <v>#N/A</v>
      </c>
    </row>
    <row r="338" spans="2:21" x14ac:dyDescent="0.55000000000000004">
      <c r="B338" s="4" t="e" cm="1">
        <f t="array" ref="B338">_xlfn.IFS(Responses!G336="Strongly agree",1,Responses!G336="Agree",2,Responses!G336="Neither agree nor disagree",3,Responses!G336="Disagree",4,Responses!G336="Strongly disagree",5)</f>
        <v>#N/A</v>
      </c>
      <c r="C338" s="4" t="e" cm="1">
        <f t="array" ref="C338">_xlfn.IFS(Responses!H336="Strongly agree",1,Responses!H336="Agree",2,Responses!H336="Neither agree nor disagree",3,Responses!H336="Disagree",4,Responses!H336="Strongly disagree",5)</f>
        <v>#N/A</v>
      </c>
      <c r="D338" s="4" t="e" cm="1">
        <f t="array" ref="D338">_xlfn.IFS(Responses!I336="Strongly agree",1,Responses!I336="Agree",2,Responses!I336="Neither agree nor disagree",3,Responses!I336="Disagree",4,Responses!I336="Strongly disagree",5)</f>
        <v>#N/A</v>
      </c>
      <c r="E338" s="4" t="e" cm="1">
        <f t="array" ref="E338">_xlfn.IFS(Responses!J336="Strongly agree",1,Responses!J336="Agree",2,Responses!J336="Neither agree nor disagree",3,Responses!J336="Disagree",4,Responses!J336="Strongly disagree",5)</f>
        <v>#N/A</v>
      </c>
      <c r="F338" s="4" t="e" cm="1">
        <f t="array" ref="F338">_xlfn.IFS(Responses!K336="Strongly agree",1,Responses!K336="Agree",2,Responses!K336="Neither agree nor disagree",3,Responses!K336="Disagree",4,Responses!K336="Strongly disagree",5)</f>
        <v>#N/A</v>
      </c>
      <c r="G338" s="17" t="e">
        <f t="shared" si="26"/>
        <v>#N/A</v>
      </c>
      <c r="H338" s="5" t="e" cm="1">
        <f t="array" ref="H338">_xlfn.IFS(Responses!K336="Strongly agree",1,Responses!K336="Agree",2,Responses!K336="Neither agree nor disagree",3,Responses!K336="Disagree",4,Responses!K336="Strongly disagree",5)</f>
        <v>#N/A</v>
      </c>
      <c r="I338" s="5" t="e" cm="1">
        <f t="array" ref="I338">_xlfn.IFS(Responses!L336="Strongly agree",1,Responses!L336="Agree",2,Responses!L336="Neither agree nor disagree",3,Responses!L336="Disagree",4,Responses!L336="Strongly disagree",5)</f>
        <v>#N/A</v>
      </c>
      <c r="J338" s="5" t="e" cm="1">
        <f t="array" ref="J338">_xlfn.IFS(Responses!M336="Strongly agree",1,Responses!M336="Agree",2,Responses!M336="Neither agree nor disagree",3,Responses!M336="Disagree",4,Responses!M336="Strongly disagree",5)</f>
        <v>#N/A</v>
      </c>
      <c r="K338" s="5" t="e" cm="1">
        <f t="array" ref="K338">_xlfn.IFS(Responses!N336="Strongly agree",1,Responses!N336="Agree",2,Responses!N336="Neither agree nor disagree",3,Responses!N336="Disagree",4,Responses!N336="Strongly disagree",5)</f>
        <v>#N/A</v>
      </c>
      <c r="L338" s="5" t="e" cm="1">
        <f t="array" ref="L338">_xlfn.IFS(Responses!O336="Strongly agree",1,Responses!O336="Agree",2,Responses!O336="Neither agree nor disagree",3,Responses!O336="Disagree",4,Responses!O336="Strongly disagree",5)</f>
        <v>#N/A</v>
      </c>
      <c r="M338" s="18" t="e">
        <f t="shared" si="27"/>
        <v>#N/A</v>
      </c>
      <c r="N338" s="6" t="e" cm="1">
        <f t="array" ref="N338">_xlfn.IFS(Responses!Q336="Strongly agree",1,Responses!Q336="Agree",2,Responses!Q336="Neither agree nor disagree",3,Responses!Q336="Disagree",4,Responses!Q336="Strongly disagree",5)</f>
        <v>#N/A</v>
      </c>
      <c r="O338" s="6" t="e" cm="1">
        <f t="array" ref="O338">_xlfn.IFS(Responses!R336="Strongly agree",1,Responses!R336="Agree",2,Responses!R336="Neither agree nor disagree",3,Responses!R336="Disagree",4,Responses!R336="Strongly disagree",5)</f>
        <v>#N/A</v>
      </c>
      <c r="P338" s="6" t="e" cm="1">
        <f t="array" ref="P338">_xlfn.IFS(Responses!S336="Strongly agree",1,Responses!S336="Agree",2,Responses!S336="Neither agree nor disagree",3,Responses!S336="Disagree",4,Responses!S336="Strongly disagree",5)</f>
        <v>#N/A</v>
      </c>
      <c r="Q338" s="6" t="e" cm="1">
        <f t="array" ref="Q338">_xlfn.IFS(Responses!T336="Strongly agree",1,Responses!T336="Agree",2,Responses!T336="Neither agree nor disagree",3,Responses!T336="Disagree",4,Responses!T336="Strongly disagree",5)</f>
        <v>#N/A</v>
      </c>
      <c r="R338" s="6" t="e" cm="1">
        <f t="array" ref="R338">_xlfn.IFS(Responses!U336="Strongly agree",1,Responses!U336="Agree",2,Responses!U336="Neither agree nor disagree",3,Responses!U336="Disagree",4,Responses!U336="Strongly disagree",5)</f>
        <v>#N/A</v>
      </c>
      <c r="S338" s="19" t="e">
        <f t="shared" si="25"/>
        <v>#N/A</v>
      </c>
      <c r="T338" s="24" t="e">
        <f t="shared" si="28"/>
        <v>#N/A</v>
      </c>
      <c r="U338" s="27" t="e">
        <f t="shared" si="29"/>
        <v>#N/A</v>
      </c>
    </row>
    <row r="339" spans="2:21" x14ac:dyDescent="0.55000000000000004">
      <c r="B339" s="4" t="e" cm="1">
        <f t="array" ref="B339">_xlfn.IFS(Responses!G337="Strongly agree",1,Responses!G337="Agree",2,Responses!G337="Neither agree nor disagree",3,Responses!G337="Disagree",4,Responses!G337="Strongly disagree",5)</f>
        <v>#N/A</v>
      </c>
      <c r="C339" s="4" t="e" cm="1">
        <f t="array" ref="C339">_xlfn.IFS(Responses!H337="Strongly agree",1,Responses!H337="Agree",2,Responses!H337="Neither agree nor disagree",3,Responses!H337="Disagree",4,Responses!H337="Strongly disagree",5)</f>
        <v>#N/A</v>
      </c>
      <c r="D339" s="4" t="e" cm="1">
        <f t="array" ref="D339">_xlfn.IFS(Responses!I337="Strongly agree",1,Responses!I337="Agree",2,Responses!I337="Neither agree nor disagree",3,Responses!I337="Disagree",4,Responses!I337="Strongly disagree",5)</f>
        <v>#N/A</v>
      </c>
      <c r="E339" s="4" t="e" cm="1">
        <f t="array" ref="E339">_xlfn.IFS(Responses!J337="Strongly agree",1,Responses!J337="Agree",2,Responses!J337="Neither agree nor disagree",3,Responses!J337="Disagree",4,Responses!J337="Strongly disagree",5)</f>
        <v>#N/A</v>
      </c>
      <c r="F339" s="4" t="e" cm="1">
        <f t="array" ref="F339">_xlfn.IFS(Responses!K337="Strongly agree",1,Responses!K337="Agree",2,Responses!K337="Neither agree nor disagree",3,Responses!K337="Disagree",4,Responses!K337="Strongly disagree",5)</f>
        <v>#N/A</v>
      </c>
      <c r="G339" s="17" t="e">
        <f t="shared" si="26"/>
        <v>#N/A</v>
      </c>
      <c r="H339" s="5" t="e" cm="1">
        <f t="array" ref="H339">_xlfn.IFS(Responses!K337="Strongly agree",1,Responses!K337="Agree",2,Responses!K337="Neither agree nor disagree",3,Responses!K337="Disagree",4,Responses!K337="Strongly disagree",5)</f>
        <v>#N/A</v>
      </c>
      <c r="I339" s="5" t="e" cm="1">
        <f t="array" ref="I339">_xlfn.IFS(Responses!L337="Strongly agree",1,Responses!L337="Agree",2,Responses!L337="Neither agree nor disagree",3,Responses!L337="Disagree",4,Responses!L337="Strongly disagree",5)</f>
        <v>#N/A</v>
      </c>
      <c r="J339" s="5" t="e" cm="1">
        <f t="array" ref="J339">_xlfn.IFS(Responses!M337="Strongly agree",1,Responses!M337="Agree",2,Responses!M337="Neither agree nor disagree",3,Responses!M337="Disagree",4,Responses!M337="Strongly disagree",5)</f>
        <v>#N/A</v>
      </c>
      <c r="K339" s="5" t="e" cm="1">
        <f t="array" ref="K339">_xlfn.IFS(Responses!N337="Strongly agree",1,Responses!N337="Agree",2,Responses!N337="Neither agree nor disagree",3,Responses!N337="Disagree",4,Responses!N337="Strongly disagree",5)</f>
        <v>#N/A</v>
      </c>
      <c r="L339" s="5" t="e" cm="1">
        <f t="array" ref="L339">_xlfn.IFS(Responses!O337="Strongly agree",1,Responses!O337="Agree",2,Responses!O337="Neither agree nor disagree",3,Responses!O337="Disagree",4,Responses!O337="Strongly disagree",5)</f>
        <v>#N/A</v>
      </c>
      <c r="M339" s="18" t="e">
        <f t="shared" si="27"/>
        <v>#N/A</v>
      </c>
      <c r="N339" s="6" t="e" cm="1">
        <f t="array" ref="N339">_xlfn.IFS(Responses!Q337="Strongly agree",1,Responses!Q337="Agree",2,Responses!Q337="Neither agree nor disagree",3,Responses!Q337="Disagree",4,Responses!Q337="Strongly disagree",5)</f>
        <v>#N/A</v>
      </c>
      <c r="O339" s="6" t="e" cm="1">
        <f t="array" ref="O339">_xlfn.IFS(Responses!R337="Strongly agree",1,Responses!R337="Agree",2,Responses!R337="Neither agree nor disagree",3,Responses!R337="Disagree",4,Responses!R337="Strongly disagree",5)</f>
        <v>#N/A</v>
      </c>
      <c r="P339" s="6" t="e" cm="1">
        <f t="array" ref="P339">_xlfn.IFS(Responses!S337="Strongly agree",1,Responses!S337="Agree",2,Responses!S337="Neither agree nor disagree",3,Responses!S337="Disagree",4,Responses!S337="Strongly disagree",5)</f>
        <v>#N/A</v>
      </c>
      <c r="Q339" s="6" t="e" cm="1">
        <f t="array" ref="Q339">_xlfn.IFS(Responses!T337="Strongly agree",1,Responses!T337="Agree",2,Responses!T337="Neither agree nor disagree",3,Responses!T337="Disagree",4,Responses!T337="Strongly disagree",5)</f>
        <v>#N/A</v>
      </c>
      <c r="R339" s="6" t="e" cm="1">
        <f t="array" ref="R339">_xlfn.IFS(Responses!U337="Strongly agree",1,Responses!U337="Agree",2,Responses!U337="Neither agree nor disagree",3,Responses!U337="Disagree",4,Responses!U337="Strongly disagree",5)</f>
        <v>#N/A</v>
      </c>
      <c r="S339" s="19" t="e">
        <f t="shared" si="25"/>
        <v>#N/A</v>
      </c>
      <c r="T339" s="24" t="e">
        <f t="shared" si="28"/>
        <v>#N/A</v>
      </c>
      <c r="U339" s="27" t="e">
        <f t="shared" si="29"/>
        <v>#N/A</v>
      </c>
    </row>
    <row r="340" spans="2:21" x14ac:dyDescent="0.55000000000000004">
      <c r="B340" s="4" t="e" cm="1">
        <f t="array" ref="B340">_xlfn.IFS(Responses!G338="Strongly agree",1,Responses!G338="Agree",2,Responses!G338="Neither agree nor disagree",3,Responses!G338="Disagree",4,Responses!G338="Strongly disagree",5)</f>
        <v>#N/A</v>
      </c>
      <c r="C340" s="4" t="e" cm="1">
        <f t="array" ref="C340">_xlfn.IFS(Responses!H338="Strongly agree",1,Responses!H338="Agree",2,Responses!H338="Neither agree nor disagree",3,Responses!H338="Disagree",4,Responses!H338="Strongly disagree",5)</f>
        <v>#N/A</v>
      </c>
      <c r="D340" s="4" t="e" cm="1">
        <f t="array" ref="D340">_xlfn.IFS(Responses!I338="Strongly agree",1,Responses!I338="Agree",2,Responses!I338="Neither agree nor disagree",3,Responses!I338="Disagree",4,Responses!I338="Strongly disagree",5)</f>
        <v>#N/A</v>
      </c>
      <c r="E340" s="4" t="e" cm="1">
        <f t="array" ref="E340">_xlfn.IFS(Responses!J338="Strongly agree",1,Responses!J338="Agree",2,Responses!J338="Neither agree nor disagree",3,Responses!J338="Disagree",4,Responses!J338="Strongly disagree",5)</f>
        <v>#N/A</v>
      </c>
      <c r="F340" s="4" t="e" cm="1">
        <f t="array" ref="F340">_xlfn.IFS(Responses!K338="Strongly agree",1,Responses!K338="Agree",2,Responses!K338="Neither agree nor disagree",3,Responses!K338="Disagree",4,Responses!K338="Strongly disagree",5)</f>
        <v>#N/A</v>
      </c>
      <c r="G340" s="17" t="e">
        <f t="shared" si="26"/>
        <v>#N/A</v>
      </c>
      <c r="H340" s="5" t="e" cm="1">
        <f t="array" ref="H340">_xlfn.IFS(Responses!K338="Strongly agree",1,Responses!K338="Agree",2,Responses!K338="Neither agree nor disagree",3,Responses!K338="Disagree",4,Responses!K338="Strongly disagree",5)</f>
        <v>#N/A</v>
      </c>
      <c r="I340" s="5" t="e" cm="1">
        <f t="array" ref="I340">_xlfn.IFS(Responses!L338="Strongly agree",1,Responses!L338="Agree",2,Responses!L338="Neither agree nor disagree",3,Responses!L338="Disagree",4,Responses!L338="Strongly disagree",5)</f>
        <v>#N/A</v>
      </c>
      <c r="J340" s="5" t="e" cm="1">
        <f t="array" ref="J340">_xlfn.IFS(Responses!M338="Strongly agree",1,Responses!M338="Agree",2,Responses!M338="Neither agree nor disagree",3,Responses!M338="Disagree",4,Responses!M338="Strongly disagree",5)</f>
        <v>#N/A</v>
      </c>
      <c r="K340" s="5" t="e" cm="1">
        <f t="array" ref="K340">_xlfn.IFS(Responses!N338="Strongly agree",1,Responses!N338="Agree",2,Responses!N338="Neither agree nor disagree",3,Responses!N338="Disagree",4,Responses!N338="Strongly disagree",5)</f>
        <v>#N/A</v>
      </c>
      <c r="L340" s="5" t="e" cm="1">
        <f t="array" ref="L340">_xlfn.IFS(Responses!O338="Strongly agree",1,Responses!O338="Agree",2,Responses!O338="Neither agree nor disagree",3,Responses!O338="Disagree",4,Responses!O338="Strongly disagree",5)</f>
        <v>#N/A</v>
      </c>
      <c r="M340" s="18" t="e">
        <f t="shared" si="27"/>
        <v>#N/A</v>
      </c>
      <c r="N340" s="6" t="e" cm="1">
        <f t="array" ref="N340">_xlfn.IFS(Responses!Q338="Strongly agree",1,Responses!Q338="Agree",2,Responses!Q338="Neither agree nor disagree",3,Responses!Q338="Disagree",4,Responses!Q338="Strongly disagree",5)</f>
        <v>#N/A</v>
      </c>
      <c r="O340" s="6" t="e" cm="1">
        <f t="array" ref="O340">_xlfn.IFS(Responses!R338="Strongly agree",1,Responses!R338="Agree",2,Responses!R338="Neither agree nor disagree",3,Responses!R338="Disagree",4,Responses!R338="Strongly disagree",5)</f>
        <v>#N/A</v>
      </c>
      <c r="P340" s="6" t="e" cm="1">
        <f t="array" ref="P340">_xlfn.IFS(Responses!S338="Strongly agree",1,Responses!S338="Agree",2,Responses!S338="Neither agree nor disagree",3,Responses!S338="Disagree",4,Responses!S338="Strongly disagree",5)</f>
        <v>#N/A</v>
      </c>
      <c r="Q340" s="6" t="e" cm="1">
        <f t="array" ref="Q340">_xlfn.IFS(Responses!T338="Strongly agree",1,Responses!T338="Agree",2,Responses!T338="Neither agree nor disagree",3,Responses!T338="Disagree",4,Responses!T338="Strongly disagree",5)</f>
        <v>#N/A</v>
      </c>
      <c r="R340" s="6" t="e" cm="1">
        <f t="array" ref="R340">_xlfn.IFS(Responses!U338="Strongly agree",1,Responses!U338="Agree",2,Responses!U338="Neither agree nor disagree",3,Responses!U338="Disagree",4,Responses!U338="Strongly disagree",5)</f>
        <v>#N/A</v>
      </c>
      <c r="S340" s="19" t="e">
        <f t="shared" si="25"/>
        <v>#N/A</v>
      </c>
      <c r="T340" s="24" t="e">
        <f t="shared" si="28"/>
        <v>#N/A</v>
      </c>
      <c r="U340" s="27" t="e">
        <f t="shared" si="29"/>
        <v>#N/A</v>
      </c>
    </row>
    <row r="341" spans="2:21" x14ac:dyDescent="0.55000000000000004">
      <c r="B341" s="4" t="e" cm="1">
        <f t="array" ref="B341">_xlfn.IFS(Responses!G339="Strongly agree",1,Responses!G339="Agree",2,Responses!G339="Neither agree nor disagree",3,Responses!G339="Disagree",4,Responses!G339="Strongly disagree",5)</f>
        <v>#N/A</v>
      </c>
      <c r="C341" s="4" t="e" cm="1">
        <f t="array" ref="C341">_xlfn.IFS(Responses!H339="Strongly agree",1,Responses!H339="Agree",2,Responses!H339="Neither agree nor disagree",3,Responses!H339="Disagree",4,Responses!H339="Strongly disagree",5)</f>
        <v>#N/A</v>
      </c>
      <c r="D341" s="4" t="e" cm="1">
        <f t="array" ref="D341">_xlfn.IFS(Responses!I339="Strongly agree",1,Responses!I339="Agree",2,Responses!I339="Neither agree nor disagree",3,Responses!I339="Disagree",4,Responses!I339="Strongly disagree",5)</f>
        <v>#N/A</v>
      </c>
      <c r="E341" s="4" t="e" cm="1">
        <f t="array" ref="E341">_xlfn.IFS(Responses!J339="Strongly agree",1,Responses!J339="Agree",2,Responses!J339="Neither agree nor disagree",3,Responses!J339="Disagree",4,Responses!J339="Strongly disagree",5)</f>
        <v>#N/A</v>
      </c>
      <c r="F341" s="4" t="e" cm="1">
        <f t="array" ref="F341">_xlfn.IFS(Responses!K339="Strongly agree",1,Responses!K339="Agree",2,Responses!K339="Neither agree nor disagree",3,Responses!K339="Disagree",4,Responses!K339="Strongly disagree",5)</f>
        <v>#N/A</v>
      </c>
      <c r="G341" s="17" t="e">
        <f t="shared" si="26"/>
        <v>#N/A</v>
      </c>
      <c r="H341" s="5" t="e" cm="1">
        <f t="array" ref="H341">_xlfn.IFS(Responses!K339="Strongly agree",1,Responses!K339="Agree",2,Responses!K339="Neither agree nor disagree",3,Responses!K339="Disagree",4,Responses!K339="Strongly disagree",5)</f>
        <v>#N/A</v>
      </c>
      <c r="I341" s="5" t="e" cm="1">
        <f t="array" ref="I341">_xlfn.IFS(Responses!L339="Strongly agree",1,Responses!L339="Agree",2,Responses!L339="Neither agree nor disagree",3,Responses!L339="Disagree",4,Responses!L339="Strongly disagree",5)</f>
        <v>#N/A</v>
      </c>
      <c r="J341" s="5" t="e" cm="1">
        <f t="array" ref="J341">_xlfn.IFS(Responses!M339="Strongly agree",1,Responses!M339="Agree",2,Responses!M339="Neither agree nor disagree",3,Responses!M339="Disagree",4,Responses!M339="Strongly disagree",5)</f>
        <v>#N/A</v>
      </c>
      <c r="K341" s="5" t="e" cm="1">
        <f t="array" ref="K341">_xlfn.IFS(Responses!N339="Strongly agree",1,Responses!N339="Agree",2,Responses!N339="Neither agree nor disagree",3,Responses!N339="Disagree",4,Responses!N339="Strongly disagree",5)</f>
        <v>#N/A</v>
      </c>
      <c r="L341" s="5" t="e" cm="1">
        <f t="array" ref="L341">_xlfn.IFS(Responses!O339="Strongly agree",1,Responses!O339="Agree",2,Responses!O339="Neither agree nor disagree",3,Responses!O339="Disagree",4,Responses!O339="Strongly disagree",5)</f>
        <v>#N/A</v>
      </c>
      <c r="M341" s="18" t="e">
        <f t="shared" si="27"/>
        <v>#N/A</v>
      </c>
      <c r="N341" s="6" t="e" cm="1">
        <f t="array" ref="N341">_xlfn.IFS(Responses!Q339="Strongly agree",1,Responses!Q339="Agree",2,Responses!Q339="Neither agree nor disagree",3,Responses!Q339="Disagree",4,Responses!Q339="Strongly disagree",5)</f>
        <v>#N/A</v>
      </c>
      <c r="O341" s="6" t="e" cm="1">
        <f t="array" ref="O341">_xlfn.IFS(Responses!R339="Strongly agree",1,Responses!R339="Agree",2,Responses!R339="Neither agree nor disagree",3,Responses!R339="Disagree",4,Responses!R339="Strongly disagree",5)</f>
        <v>#N/A</v>
      </c>
      <c r="P341" s="6" t="e" cm="1">
        <f t="array" ref="P341">_xlfn.IFS(Responses!S339="Strongly agree",1,Responses!S339="Agree",2,Responses!S339="Neither agree nor disagree",3,Responses!S339="Disagree",4,Responses!S339="Strongly disagree",5)</f>
        <v>#N/A</v>
      </c>
      <c r="Q341" s="6" t="e" cm="1">
        <f t="array" ref="Q341">_xlfn.IFS(Responses!T339="Strongly agree",1,Responses!T339="Agree",2,Responses!T339="Neither agree nor disagree",3,Responses!T339="Disagree",4,Responses!T339="Strongly disagree",5)</f>
        <v>#N/A</v>
      </c>
      <c r="R341" s="6" t="e" cm="1">
        <f t="array" ref="R341">_xlfn.IFS(Responses!U339="Strongly agree",1,Responses!U339="Agree",2,Responses!U339="Neither agree nor disagree",3,Responses!U339="Disagree",4,Responses!U339="Strongly disagree",5)</f>
        <v>#N/A</v>
      </c>
      <c r="S341" s="19" t="e">
        <f t="shared" si="25"/>
        <v>#N/A</v>
      </c>
      <c r="T341" s="24" t="e">
        <f t="shared" si="28"/>
        <v>#N/A</v>
      </c>
      <c r="U341" s="27" t="e">
        <f t="shared" si="29"/>
        <v>#N/A</v>
      </c>
    </row>
    <row r="342" spans="2:21" x14ac:dyDescent="0.55000000000000004">
      <c r="B342" s="4" t="e" cm="1">
        <f t="array" ref="B342">_xlfn.IFS(Responses!G340="Strongly agree",1,Responses!G340="Agree",2,Responses!G340="Neither agree nor disagree",3,Responses!G340="Disagree",4,Responses!G340="Strongly disagree",5)</f>
        <v>#N/A</v>
      </c>
      <c r="C342" s="4" t="e" cm="1">
        <f t="array" ref="C342">_xlfn.IFS(Responses!H340="Strongly agree",1,Responses!H340="Agree",2,Responses!H340="Neither agree nor disagree",3,Responses!H340="Disagree",4,Responses!H340="Strongly disagree",5)</f>
        <v>#N/A</v>
      </c>
      <c r="D342" s="4" t="e" cm="1">
        <f t="array" ref="D342">_xlfn.IFS(Responses!I340="Strongly agree",1,Responses!I340="Agree",2,Responses!I340="Neither agree nor disagree",3,Responses!I340="Disagree",4,Responses!I340="Strongly disagree",5)</f>
        <v>#N/A</v>
      </c>
      <c r="E342" s="4" t="e" cm="1">
        <f t="array" ref="E342">_xlfn.IFS(Responses!J340="Strongly agree",1,Responses!J340="Agree",2,Responses!J340="Neither agree nor disagree",3,Responses!J340="Disagree",4,Responses!J340="Strongly disagree",5)</f>
        <v>#N/A</v>
      </c>
      <c r="F342" s="4" t="e" cm="1">
        <f t="array" ref="F342">_xlfn.IFS(Responses!K340="Strongly agree",1,Responses!K340="Agree",2,Responses!K340="Neither agree nor disagree",3,Responses!K340="Disagree",4,Responses!K340="Strongly disagree",5)</f>
        <v>#N/A</v>
      </c>
      <c r="G342" s="17" t="e">
        <f t="shared" si="26"/>
        <v>#N/A</v>
      </c>
      <c r="H342" s="5" t="e" cm="1">
        <f t="array" ref="H342">_xlfn.IFS(Responses!K340="Strongly agree",1,Responses!K340="Agree",2,Responses!K340="Neither agree nor disagree",3,Responses!K340="Disagree",4,Responses!K340="Strongly disagree",5)</f>
        <v>#N/A</v>
      </c>
      <c r="I342" s="5" t="e" cm="1">
        <f t="array" ref="I342">_xlfn.IFS(Responses!L340="Strongly agree",1,Responses!L340="Agree",2,Responses!L340="Neither agree nor disagree",3,Responses!L340="Disagree",4,Responses!L340="Strongly disagree",5)</f>
        <v>#N/A</v>
      </c>
      <c r="J342" s="5" t="e" cm="1">
        <f t="array" ref="J342">_xlfn.IFS(Responses!M340="Strongly agree",1,Responses!M340="Agree",2,Responses!M340="Neither agree nor disagree",3,Responses!M340="Disagree",4,Responses!M340="Strongly disagree",5)</f>
        <v>#N/A</v>
      </c>
      <c r="K342" s="5" t="e" cm="1">
        <f t="array" ref="K342">_xlfn.IFS(Responses!N340="Strongly agree",1,Responses!N340="Agree",2,Responses!N340="Neither agree nor disagree",3,Responses!N340="Disagree",4,Responses!N340="Strongly disagree",5)</f>
        <v>#N/A</v>
      </c>
      <c r="L342" s="5" t="e" cm="1">
        <f t="array" ref="L342">_xlfn.IFS(Responses!O340="Strongly agree",1,Responses!O340="Agree",2,Responses!O340="Neither agree nor disagree",3,Responses!O340="Disagree",4,Responses!O340="Strongly disagree",5)</f>
        <v>#N/A</v>
      </c>
      <c r="M342" s="18" t="e">
        <f t="shared" si="27"/>
        <v>#N/A</v>
      </c>
      <c r="N342" s="6" t="e" cm="1">
        <f t="array" ref="N342">_xlfn.IFS(Responses!Q340="Strongly agree",1,Responses!Q340="Agree",2,Responses!Q340="Neither agree nor disagree",3,Responses!Q340="Disagree",4,Responses!Q340="Strongly disagree",5)</f>
        <v>#N/A</v>
      </c>
      <c r="O342" s="6" t="e" cm="1">
        <f t="array" ref="O342">_xlfn.IFS(Responses!R340="Strongly agree",1,Responses!R340="Agree",2,Responses!R340="Neither agree nor disagree",3,Responses!R340="Disagree",4,Responses!R340="Strongly disagree",5)</f>
        <v>#N/A</v>
      </c>
      <c r="P342" s="6" t="e" cm="1">
        <f t="array" ref="P342">_xlfn.IFS(Responses!S340="Strongly agree",1,Responses!S340="Agree",2,Responses!S340="Neither agree nor disagree",3,Responses!S340="Disagree",4,Responses!S340="Strongly disagree",5)</f>
        <v>#N/A</v>
      </c>
      <c r="Q342" s="6" t="e" cm="1">
        <f t="array" ref="Q342">_xlfn.IFS(Responses!T340="Strongly agree",1,Responses!T340="Agree",2,Responses!T340="Neither agree nor disagree",3,Responses!T340="Disagree",4,Responses!T340="Strongly disagree",5)</f>
        <v>#N/A</v>
      </c>
      <c r="R342" s="6" t="e" cm="1">
        <f t="array" ref="R342">_xlfn.IFS(Responses!U340="Strongly agree",1,Responses!U340="Agree",2,Responses!U340="Neither agree nor disagree",3,Responses!U340="Disagree",4,Responses!U340="Strongly disagree",5)</f>
        <v>#N/A</v>
      </c>
      <c r="S342" s="19" t="e">
        <f t="shared" si="25"/>
        <v>#N/A</v>
      </c>
      <c r="T342" s="24" t="e">
        <f t="shared" si="28"/>
        <v>#N/A</v>
      </c>
      <c r="U342" s="27" t="e">
        <f t="shared" si="29"/>
        <v>#N/A</v>
      </c>
    </row>
    <row r="343" spans="2:21" x14ac:dyDescent="0.55000000000000004">
      <c r="B343" s="4" t="e" cm="1">
        <f t="array" ref="B343">_xlfn.IFS(Responses!G341="Strongly agree",1,Responses!G341="Agree",2,Responses!G341="Neither agree nor disagree",3,Responses!G341="Disagree",4,Responses!G341="Strongly disagree",5)</f>
        <v>#N/A</v>
      </c>
      <c r="C343" s="4" t="e" cm="1">
        <f t="array" ref="C343">_xlfn.IFS(Responses!H341="Strongly agree",1,Responses!H341="Agree",2,Responses!H341="Neither agree nor disagree",3,Responses!H341="Disagree",4,Responses!H341="Strongly disagree",5)</f>
        <v>#N/A</v>
      </c>
      <c r="D343" s="4" t="e" cm="1">
        <f t="array" ref="D343">_xlfn.IFS(Responses!I341="Strongly agree",1,Responses!I341="Agree",2,Responses!I341="Neither agree nor disagree",3,Responses!I341="Disagree",4,Responses!I341="Strongly disagree",5)</f>
        <v>#N/A</v>
      </c>
      <c r="E343" s="4" t="e" cm="1">
        <f t="array" ref="E343">_xlfn.IFS(Responses!J341="Strongly agree",1,Responses!J341="Agree",2,Responses!J341="Neither agree nor disagree",3,Responses!J341="Disagree",4,Responses!J341="Strongly disagree",5)</f>
        <v>#N/A</v>
      </c>
      <c r="F343" s="4" t="e" cm="1">
        <f t="array" ref="F343">_xlfn.IFS(Responses!K341="Strongly agree",1,Responses!K341="Agree",2,Responses!K341="Neither agree nor disagree",3,Responses!K341="Disagree",4,Responses!K341="Strongly disagree",5)</f>
        <v>#N/A</v>
      </c>
      <c r="G343" s="17" t="e">
        <f t="shared" si="26"/>
        <v>#N/A</v>
      </c>
      <c r="H343" s="5" t="e" cm="1">
        <f t="array" ref="H343">_xlfn.IFS(Responses!K341="Strongly agree",1,Responses!K341="Agree",2,Responses!K341="Neither agree nor disagree",3,Responses!K341="Disagree",4,Responses!K341="Strongly disagree",5)</f>
        <v>#N/A</v>
      </c>
      <c r="I343" s="5" t="e" cm="1">
        <f t="array" ref="I343">_xlfn.IFS(Responses!L341="Strongly agree",1,Responses!L341="Agree",2,Responses!L341="Neither agree nor disagree",3,Responses!L341="Disagree",4,Responses!L341="Strongly disagree",5)</f>
        <v>#N/A</v>
      </c>
      <c r="J343" s="5" t="e" cm="1">
        <f t="array" ref="J343">_xlfn.IFS(Responses!M341="Strongly agree",1,Responses!M341="Agree",2,Responses!M341="Neither agree nor disagree",3,Responses!M341="Disagree",4,Responses!M341="Strongly disagree",5)</f>
        <v>#N/A</v>
      </c>
      <c r="K343" s="5" t="e" cm="1">
        <f t="array" ref="K343">_xlfn.IFS(Responses!N341="Strongly agree",1,Responses!N341="Agree",2,Responses!N341="Neither agree nor disagree",3,Responses!N341="Disagree",4,Responses!N341="Strongly disagree",5)</f>
        <v>#N/A</v>
      </c>
      <c r="L343" s="5" t="e" cm="1">
        <f t="array" ref="L343">_xlfn.IFS(Responses!O341="Strongly agree",1,Responses!O341="Agree",2,Responses!O341="Neither agree nor disagree",3,Responses!O341="Disagree",4,Responses!O341="Strongly disagree",5)</f>
        <v>#N/A</v>
      </c>
      <c r="M343" s="18" t="e">
        <f t="shared" si="27"/>
        <v>#N/A</v>
      </c>
      <c r="N343" s="6" t="e" cm="1">
        <f t="array" ref="N343">_xlfn.IFS(Responses!Q341="Strongly agree",1,Responses!Q341="Agree",2,Responses!Q341="Neither agree nor disagree",3,Responses!Q341="Disagree",4,Responses!Q341="Strongly disagree",5)</f>
        <v>#N/A</v>
      </c>
      <c r="O343" s="6" t="e" cm="1">
        <f t="array" ref="O343">_xlfn.IFS(Responses!R341="Strongly agree",1,Responses!R341="Agree",2,Responses!R341="Neither agree nor disagree",3,Responses!R341="Disagree",4,Responses!R341="Strongly disagree",5)</f>
        <v>#N/A</v>
      </c>
      <c r="P343" s="6" t="e" cm="1">
        <f t="array" ref="P343">_xlfn.IFS(Responses!S341="Strongly agree",1,Responses!S341="Agree",2,Responses!S341="Neither agree nor disagree",3,Responses!S341="Disagree",4,Responses!S341="Strongly disagree",5)</f>
        <v>#N/A</v>
      </c>
      <c r="Q343" s="6" t="e" cm="1">
        <f t="array" ref="Q343">_xlfn.IFS(Responses!T341="Strongly agree",1,Responses!T341="Agree",2,Responses!T341="Neither agree nor disagree",3,Responses!T341="Disagree",4,Responses!T341="Strongly disagree",5)</f>
        <v>#N/A</v>
      </c>
      <c r="R343" s="6" t="e" cm="1">
        <f t="array" ref="R343">_xlfn.IFS(Responses!U341="Strongly agree",1,Responses!U341="Agree",2,Responses!U341="Neither agree nor disagree",3,Responses!U341="Disagree",4,Responses!U341="Strongly disagree",5)</f>
        <v>#N/A</v>
      </c>
      <c r="S343" s="19" t="e">
        <f t="shared" si="25"/>
        <v>#N/A</v>
      </c>
      <c r="T343" s="24" t="e">
        <f t="shared" si="28"/>
        <v>#N/A</v>
      </c>
      <c r="U343" s="27" t="e">
        <f t="shared" si="29"/>
        <v>#N/A</v>
      </c>
    </row>
    <row r="344" spans="2:21" x14ac:dyDescent="0.55000000000000004">
      <c r="B344" s="4" t="e" cm="1">
        <f t="array" ref="B344">_xlfn.IFS(Responses!G342="Strongly agree",1,Responses!G342="Agree",2,Responses!G342="Neither agree nor disagree",3,Responses!G342="Disagree",4,Responses!G342="Strongly disagree",5)</f>
        <v>#N/A</v>
      </c>
      <c r="C344" s="4" t="e" cm="1">
        <f t="array" ref="C344">_xlfn.IFS(Responses!H342="Strongly agree",1,Responses!H342="Agree",2,Responses!H342="Neither agree nor disagree",3,Responses!H342="Disagree",4,Responses!H342="Strongly disagree",5)</f>
        <v>#N/A</v>
      </c>
      <c r="D344" s="4" t="e" cm="1">
        <f t="array" ref="D344">_xlfn.IFS(Responses!I342="Strongly agree",1,Responses!I342="Agree",2,Responses!I342="Neither agree nor disagree",3,Responses!I342="Disagree",4,Responses!I342="Strongly disagree",5)</f>
        <v>#N/A</v>
      </c>
      <c r="E344" s="4" t="e" cm="1">
        <f t="array" ref="E344">_xlfn.IFS(Responses!J342="Strongly agree",1,Responses!J342="Agree",2,Responses!J342="Neither agree nor disagree",3,Responses!J342="Disagree",4,Responses!J342="Strongly disagree",5)</f>
        <v>#N/A</v>
      </c>
      <c r="F344" s="4" t="e" cm="1">
        <f t="array" ref="F344">_xlfn.IFS(Responses!K342="Strongly agree",1,Responses!K342="Agree",2,Responses!K342="Neither agree nor disagree",3,Responses!K342="Disagree",4,Responses!K342="Strongly disagree",5)</f>
        <v>#N/A</v>
      </c>
      <c r="G344" s="17" t="e">
        <f t="shared" si="26"/>
        <v>#N/A</v>
      </c>
      <c r="H344" s="5" t="e" cm="1">
        <f t="array" ref="H344">_xlfn.IFS(Responses!K342="Strongly agree",1,Responses!K342="Agree",2,Responses!K342="Neither agree nor disagree",3,Responses!K342="Disagree",4,Responses!K342="Strongly disagree",5)</f>
        <v>#N/A</v>
      </c>
      <c r="I344" s="5" t="e" cm="1">
        <f t="array" ref="I344">_xlfn.IFS(Responses!L342="Strongly agree",1,Responses!L342="Agree",2,Responses!L342="Neither agree nor disagree",3,Responses!L342="Disagree",4,Responses!L342="Strongly disagree",5)</f>
        <v>#N/A</v>
      </c>
      <c r="J344" s="5" t="e" cm="1">
        <f t="array" ref="J344">_xlfn.IFS(Responses!M342="Strongly agree",1,Responses!M342="Agree",2,Responses!M342="Neither agree nor disagree",3,Responses!M342="Disagree",4,Responses!M342="Strongly disagree",5)</f>
        <v>#N/A</v>
      </c>
      <c r="K344" s="5" t="e" cm="1">
        <f t="array" ref="K344">_xlfn.IFS(Responses!N342="Strongly agree",1,Responses!N342="Agree",2,Responses!N342="Neither agree nor disagree",3,Responses!N342="Disagree",4,Responses!N342="Strongly disagree",5)</f>
        <v>#N/A</v>
      </c>
      <c r="L344" s="5" t="e" cm="1">
        <f t="array" ref="L344">_xlfn.IFS(Responses!O342="Strongly agree",1,Responses!O342="Agree",2,Responses!O342="Neither agree nor disagree",3,Responses!O342="Disagree",4,Responses!O342="Strongly disagree",5)</f>
        <v>#N/A</v>
      </c>
      <c r="M344" s="18" t="e">
        <f t="shared" si="27"/>
        <v>#N/A</v>
      </c>
      <c r="N344" s="6" t="e" cm="1">
        <f t="array" ref="N344">_xlfn.IFS(Responses!Q342="Strongly agree",1,Responses!Q342="Agree",2,Responses!Q342="Neither agree nor disagree",3,Responses!Q342="Disagree",4,Responses!Q342="Strongly disagree",5)</f>
        <v>#N/A</v>
      </c>
      <c r="O344" s="6" t="e" cm="1">
        <f t="array" ref="O344">_xlfn.IFS(Responses!R342="Strongly agree",1,Responses!R342="Agree",2,Responses!R342="Neither agree nor disagree",3,Responses!R342="Disagree",4,Responses!R342="Strongly disagree",5)</f>
        <v>#N/A</v>
      </c>
      <c r="P344" s="6" t="e" cm="1">
        <f t="array" ref="P344">_xlfn.IFS(Responses!S342="Strongly agree",1,Responses!S342="Agree",2,Responses!S342="Neither agree nor disagree",3,Responses!S342="Disagree",4,Responses!S342="Strongly disagree",5)</f>
        <v>#N/A</v>
      </c>
      <c r="Q344" s="6" t="e" cm="1">
        <f t="array" ref="Q344">_xlfn.IFS(Responses!T342="Strongly agree",1,Responses!T342="Agree",2,Responses!T342="Neither agree nor disagree",3,Responses!T342="Disagree",4,Responses!T342="Strongly disagree",5)</f>
        <v>#N/A</v>
      </c>
      <c r="R344" s="6" t="e" cm="1">
        <f t="array" ref="R344">_xlfn.IFS(Responses!U342="Strongly agree",1,Responses!U342="Agree",2,Responses!U342="Neither agree nor disagree",3,Responses!U342="Disagree",4,Responses!U342="Strongly disagree",5)</f>
        <v>#N/A</v>
      </c>
      <c r="S344" s="19" t="e">
        <f t="shared" si="25"/>
        <v>#N/A</v>
      </c>
      <c r="T344" s="24" t="e">
        <f t="shared" si="28"/>
        <v>#N/A</v>
      </c>
      <c r="U344" s="27" t="e">
        <f t="shared" si="29"/>
        <v>#N/A</v>
      </c>
    </row>
    <row r="345" spans="2:21" x14ac:dyDescent="0.55000000000000004">
      <c r="B345" s="4" t="e" cm="1">
        <f t="array" ref="B345">_xlfn.IFS(Responses!G343="Strongly agree",1,Responses!G343="Agree",2,Responses!G343="Neither agree nor disagree",3,Responses!G343="Disagree",4,Responses!G343="Strongly disagree",5)</f>
        <v>#N/A</v>
      </c>
      <c r="C345" s="4" t="e" cm="1">
        <f t="array" ref="C345">_xlfn.IFS(Responses!H343="Strongly agree",1,Responses!H343="Agree",2,Responses!H343="Neither agree nor disagree",3,Responses!H343="Disagree",4,Responses!H343="Strongly disagree",5)</f>
        <v>#N/A</v>
      </c>
      <c r="D345" s="4" t="e" cm="1">
        <f t="array" ref="D345">_xlfn.IFS(Responses!I343="Strongly agree",1,Responses!I343="Agree",2,Responses!I343="Neither agree nor disagree",3,Responses!I343="Disagree",4,Responses!I343="Strongly disagree",5)</f>
        <v>#N/A</v>
      </c>
      <c r="E345" s="4" t="e" cm="1">
        <f t="array" ref="E345">_xlfn.IFS(Responses!J343="Strongly agree",1,Responses!J343="Agree",2,Responses!J343="Neither agree nor disagree",3,Responses!J343="Disagree",4,Responses!J343="Strongly disagree",5)</f>
        <v>#N/A</v>
      </c>
      <c r="F345" s="4" t="e" cm="1">
        <f t="array" ref="F345">_xlfn.IFS(Responses!K343="Strongly agree",1,Responses!K343="Agree",2,Responses!K343="Neither agree nor disagree",3,Responses!K343="Disagree",4,Responses!K343="Strongly disagree",5)</f>
        <v>#N/A</v>
      </c>
      <c r="G345" s="17" t="e">
        <f t="shared" si="26"/>
        <v>#N/A</v>
      </c>
      <c r="H345" s="5" t="e" cm="1">
        <f t="array" ref="H345">_xlfn.IFS(Responses!K343="Strongly agree",1,Responses!K343="Agree",2,Responses!K343="Neither agree nor disagree",3,Responses!K343="Disagree",4,Responses!K343="Strongly disagree",5)</f>
        <v>#N/A</v>
      </c>
      <c r="I345" s="5" t="e" cm="1">
        <f t="array" ref="I345">_xlfn.IFS(Responses!L343="Strongly agree",1,Responses!L343="Agree",2,Responses!L343="Neither agree nor disagree",3,Responses!L343="Disagree",4,Responses!L343="Strongly disagree",5)</f>
        <v>#N/A</v>
      </c>
      <c r="J345" s="5" t="e" cm="1">
        <f t="array" ref="J345">_xlfn.IFS(Responses!M343="Strongly agree",1,Responses!M343="Agree",2,Responses!M343="Neither agree nor disagree",3,Responses!M343="Disagree",4,Responses!M343="Strongly disagree",5)</f>
        <v>#N/A</v>
      </c>
      <c r="K345" s="5" t="e" cm="1">
        <f t="array" ref="K345">_xlfn.IFS(Responses!N343="Strongly agree",1,Responses!N343="Agree",2,Responses!N343="Neither agree nor disagree",3,Responses!N343="Disagree",4,Responses!N343="Strongly disagree",5)</f>
        <v>#N/A</v>
      </c>
      <c r="L345" s="5" t="e" cm="1">
        <f t="array" ref="L345">_xlfn.IFS(Responses!O343="Strongly agree",1,Responses!O343="Agree",2,Responses!O343="Neither agree nor disagree",3,Responses!O343="Disagree",4,Responses!O343="Strongly disagree",5)</f>
        <v>#N/A</v>
      </c>
      <c r="M345" s="18" t="e">
        <f t="shared" si="27"/>
        <v>#N/A</v>
      </c>
      <c r="N345" s="6" t="e" cm="1">
        <f t="array" ref="N345">_xlfn.IFS(Responses!Q343="Strongly agree",1,Responses!Q343="Agree",2,Responses!Q343="Neither agree nor disagree",3,Responses!Q343="Disagree",4,Responses!Q343="Strongly disagree",5)</f>
        <v>#N/A</v>
      </c>
      <c r="O345" s="6" t="e" cm="1">
        <f t="array" ref="O345">_xlfn.IFS(Responses!R343="Strongly agree",1,Responses!R343="Agree",2,Responses!R343="Neither agree nor disagree",3,Responses!R343="Disagree",4,Responses!R343="Strongly disagree",5)</f>
        <v>#N/A</v>
      </c>
      <c r="P345" s="6" t="e" cm="1">
        <f t="array" ref="P345">_xlfn.IFS(Responses!S343="Strongly agree",1,Responses!S343="Agree",2,Responses!S343="Neither agree nor disagree",3,Responses!S343="Disagree",4,Responses!S343="Strongly disagree",5)</f>
        <v>#N/A</v>
      </c>
      <c r="Q345" s="6" t="e" cm="1">
        <f t="array" ref="Q345">_xlfn.IFS(Responses!T343="Strongly agree",1,Responses!T343="Agree",2,Responses!T343="Neither agree nor disagree",3,Responses!T343="Disagree",4,Responses!T343="Strongly disagree",5)</f>
        <v>#N/A</v>
      </c>
      <c r="R345" s="6" t="e" cm="1">
        <f t="array" ref="R345">_xlfn.IFS(Responses!U343="Strongly agree",1,Responses!U343="Agree",2,Responses!U343="Neither agree nor disagree",3,Responses!U343="Disagree",4,Responses!U343="Strongly disagree",5)</f>
        <v>#N/A</v>
      </c>
      <c r="S345" s="19" t="e">
        <f t="shared" si="25"/>
        <v>#N/A</v>
      </c>
      <c r="T345" s="24" t="e">
        <f t="shared" si="28"/>
        <v>#N/A</v>
      </c>
      <c r="U345" s="27" t="e">
        <f t="shared" si="29"/>
        <v>#N/A</v>
      </c>
    </row>
    <row r="346" spans="2:21" x14ac:dyDescent="0.55000000000000004">
      <c r="B346" s="4" t="e" cm="1">
        <f t="array" ref="B346">_xlfn.IFS(Responses!G344="Strongly agree",1,Responses!G344="Agree",2,Responses!G344="Neither agree nor disagree",3,Responses!G344="Disagree",4,Responses!G344="Strongly disagree",5)</f>
        <v>#N/A</v>
      </c>
      <c r="C346" s="4" t="e" cm="1">
        <f t="array" ref="C346">_xlfn.IFS(Responses!H344="Strongly agree",1,Responses!H344="Agree",2,Responses!H344="Neither agree nor disagree",3,Responses!H344="Disagree",4,Responses!H344="Strongly disagree",5)</f>
        <v>#N/A</v>
      </c>
      <c r="D346" s="4" t="e" cm="1">
        <f t="array" ref="D346">_xlfn.IFS(Responses!I344="Strongly agree",1,Responses!I344="Agree",2,Responses!I344="Neither agree nor disagree",3,Responses!I344="Disagree",4,Responses!I344="Strongly disagree",5)</f>
        <v>#N/A</v>
      </c>
      <c r="E346" s="4" t="e" cm="1">
        <f t="array" ref="E346">_xlfn.IFS(Responses!J344="Strongly agree",1,Responses!J344="Agree",2,Responses!J344="Neither agree nor disagree",3,Responses!J344="Disagree",4,Responses!J344="Strongly disagree",5)</f>
        <v>#N/A</v>
      </c>
      <c r="F346" s="4" t="e" cm="1">
        <f t="array" ref="F346">_xlfn.IFS(Responses!K344="Strongly agree",1,Responses!K344="Agree",2,Responses!K344="Neither agree nor disagree",3,Responses!K344="Disagree",4,Responses!K344="Strongly disagree",5)</f>
        <v>#N/A</v>
      </c>
      <c r="G346" s="17" t="e">
        <f t="shared" si="26"/>
        <v>#N/A</v>
      </c>
      <c r="H346" s="5" t="e" cm="1">
        <f t="array" ref="H346">_xlfn.IFS(Responses!K344="Strongly agree",1,Responses!K344="Agree",2,Responses!K344="Neither agree nor disagree",3,Responses!K344="Disagree",4,Responses!K344="Strongly disagree",5)</f>
        <v>#N/A</v>
      </c>
      <c r="I346" s="5" t="e" cm="1">
        <f t="array" ref="I346">_xlfn.IFS(Responses!L344="Strongly agree",1,Responses!L344="Agree",2,Responses!L344="Neither agree nor disagree",3,Responses!L344="Disagree",4,Responses!L344="Strongly disagree",5)</f>
        <v>#N/A</v>
      </c>
      <c r="J346" s="5" t="e" cm="1">
        <f t="array" ref="J346">_xlfn.IFS(Responses!M344="Strongly agree",1,Responses!M344="Agree",2,Responses!M344="Neither agree nor disagree",3,Responses!M344="Disagree",4,Responses!M344="Strongly disagree",5)</f>
        <v>#N/A</v>
      </c>
      <c r="K346" s="5" t="e" cm="1">
        <f t="array" ref="K346">_xlfn.IFS(Responses!N344="Strongly agree",1,Responses!N344="Agree",2,Responses!N344="Neither agree nor disagree",3,Responses!N344="Disagree",4,Responses!N344="Strongly disagree",5)</f>
        <v>#N/A</v>
      </c>
      <c r="L346" s="5" t="e" cm="1">
        <f t="array" ref="L346">_xlfn.IFS(Responses!O344="Strongly agree",1,Responses!O344="Agree",2,Responses!O344="Neither agree nor disagree",3,Responses!O344="Disagree",4,Responses!O344="Strongly disagree",5)</f>
        <v>#N/A</v>
      </c>
      <c r="M346" s="18" t="e">
        <f t="shared" si="27"/>
        <v>#N/A</v>
      </c>
      <c r="N346" s="6" t="e" cm="1">
        <f t="array" ref="N346">_xlfn.IFS(Responses!Q344="Strongly agree",1,Responses!Q344="Agree",2,Responses!Q344="Neither agree nor disagree",3,Responses!Q344="Disagree",4,Responses!Q344="Strongly disagree",5)</f>
        <v>#N/A</v>
      </c>
      <c r="O346" s="6" t="e" cm="1">
        <f t="array" ref="O346">_xlfn.IFS(Responses!R344="Strongly agree",1,Responses!R344="Agree",2,Responses!R344="Neither agree nor disagree",3,Responses!R344="Disagree",4,Responses!R344="Strongly disagree",5)</f>
        <v>#N/A</v>
      </c>
      <c r="P346" s="6" t="e" cm="1">
        <f t="array" ref="P346">_xlfn.IFS(Responses!S344="Strongly agree",1,Responses!S344="Agree",2,Responses!S344="Neither agree nor disagree",3,Responses!S344="Disagree",4,Responses!S344="Strongly disagree",5)</f>
        <v>#N/A</v>
      </c>
      <c r="Q346" s="6" t="e" cm="1">
        <f t="array" ref="Q346">_xlfn.IFS(Responses!T344="Strongly agree",1,Responses!T344="Agree",2,Responses!T344="Neither agree nor disagree",3,Responses!T344="Disagree",4,Responses!T344="Strongly disagree",5)</f>
        <v>#N/A</v>
      </c>
      <c r="R346" s="6" t="e" cm="1">
        <f t="array" ref="R346">_xlfn.IFS(Responses!U344="Strongly agree",1,Responses!U344="Agree",2,Responses!U344="Neither agree nor disagree",3,Responses!U344="Disagree",4,Responses!U344="Strongly disagree",5)</f>
        <v>#N/A</v>
      </c>
      <c r="S346" s="19" t="e">
        <f t="shared" si="25"/>
        <v>#N/A</v>
      </c>
      <c r="T346" s="24" t="e">
        <f t="shared" si="28"/>
        <v>#N/A</v>
      </c>
      <c r="U346" s="27" t="e">
        <f t="shared" si="29"/>
        <v>#N/A</v>
      </c>
    </row>
    <row r="347" spans="2:21" x14ac:dyDescent="0.55000000000000004">
      <c r="B347" s="4" t="e" cm="1">
        <f t="array" ref="B347">_xlfn.IFS(Responses!G345="Strongly agree",1,Responses!G345="Agree",2,Responses!G345="Neither agree nor disagree",3,Responses!G345="Disagree",4,Responses!G345="Strongly disagree",5)</f>
        <v>#N/A</v>
      </c>
      <c r="C347" s="4" t="e" cm="1">
        <f t="array" ref="C347">_xlfn.IFS(Responses!H345="Strongly agree",1,Responses!H345="Agree",2,Responses!H345="Neither agree nor disagree",3,Responses!H345="Disagree",4,Responses!H345="Strongly disagree",5)</f>
        <v>#N/A</v>
      </c>
      <c r="D347" s="4" t="e" cm="1">
        <f t="array" ref="D347">_xlfn.IFS(Responses!I345="Strongly agree",1,Responses!I345="Agree",2,Responses!I345="Neither agree nor disagree",3,Responses!I345="Disagree",4,Responses!I345="Strongly disagree",5)</f>
        <v>#N/A</v>
      </c>
      <c r="E347" s="4" t="e" cm="1">
        <f t="array" ref="E347">_xlfn.IFS(Responses!J345="Strongly agree",1,Responses!J345="Agree",2,Responses!J345="Neither agree nor disagree",3,Responses!J345="Disagree",4,Responses!J345="Strongly disagree",5)</f>
        <v>#N/A</v>
      </c>
      <c r="F347" s="4" t="e" cm="1">
        <f t="array" ref="F347">_xlfn.IFS(Responses!K345="Strongly agree",1,Responses!K345="Agree",2,Responses!K345="Neither agree nor disagree",3,Responses!K345="Disagree",4,Responses!K345="Strongly disagree",5)</f>
        <v>#N/A</v>
      </c>
      <c r="G347" s="17" t="e">
        <f t="shared" si="26"/>
        <v>#N/A</v>
      </c>
      <c r="H347" s="5" t="e" cm="1">
        <f t="array" ref="H347">_xlfn.IFS(Responses!K345="Strongly agree",1,Responses!K345="Agree",2,Responses!K345="Neither agree nor disagree",3,Responses!K345="Disagree",4,Responses!K345="Strongly disagree",5)</f>
        <v>#N/A</v>
      </c>
      <c r="I347" s="5" t="e" cm="1">
        <f t="array" ref="I347">_xlfn.IFS(Responses!L345="Strongly agree",1,Responses!L345="Agree",2,Responses!L345="Neither agree nor disagree",3,Responses!L345="Disagree",4,Responses!L345="Strongly disagree",5)</f>
        <v>#N/A</v>
      </c>
      <c r="J347" s="5" t="e" cm="1">
        <f t="array" ref="J347">_xlfn.IFS(Responses!M345="Strongly agree",1,Responses!M345="Agree",2,Responses!M345="Neither agree nor disagree",3,Responses!M345="Disagree",4,Responses!M345="Strongly disagree",5)</f>
        <v>#N/A</v>
      </c>
      <c r="K347" s="5" t="e" cm="1">
        <f t="array" ref="K347">_xlfn.IFS(Responses!N345="Strongly agree",1,Responses!N345="Agree",2,Responses!N345="Neither agree nor disagree",3,Responses!N345="Disagree",4,Responses!N345="Strongly disagree",5)</f>
        <v>#N/A</v>
      </c>
      <c r="L347" s="5" t="e" cm="1">
        <f t="array" ref="L347">_xlfn.IFS(Responses!O345="Strongly agree",1,Responses!O345="Agree",2,Responses!O345="Neither agree nor disagree",3,Responses!O345="Disagree",4,Responses!O345="Strongly disagree",5)</f>
        <v>#N/A</v>
      </c>
      <c r="M347" s="18" t="e">
        <f t="shared" si="27"/>
        <v>#N/A</v>
      </c>
      <c r="N347" s="6" t="e" cm="1">
        <f t="array" ref="N347">_xlfn.IFS(Responses!Q345="Strongly agree",1,Responses!Q345="Agree",2,Responses!Q345="Neither agree nor disagree",3,Responses!Q345="Disagree",4,Responses!Q345="Strongly disagree",5)</f>
        <v>#N/A</v>
      </c>
      <c r="O347" s="6" t="e" cm="1">
        <f t="array" ref="O347">_xlfn.IFS(Responses!R345="Strongly agree",1,Responses!R345="Agree",2,Responses!R345="Neither agree nor disagree",3,Responses!R345="Disagree",4,Responses!R345="Strongly disagree",5)</f>
        <v>#N/A</v>
      </c>
      <c r="P347" s="6" t="e" cm="1">
        <f t="array" ref="P347">_xlfn.IFS(Responses!S345="Strongly agree",1,Responses!S345="Agree",2,Responses!S345="Neither agree nor disagree",3,Responses!S345="Disagree",4,Responses!S345="Strongly disagree",5)</f>
        <v>#N/A</v>
      </c>
      <c r="Q347" s="6" t="e" cm="1">
        <f t="array" ref="Q347">_xlfn.IFS(Responses!T345="Strongly agree",1,Responses!T345="Agree",2,Responses!T345="Neither agree nor disagree",3,Responses!T345="Disagree",4,Responses!T345="Strongly disagree",5)</f>
        <v>#N/A</v>
      </c>
      <c r="R347" s="6" t="e" cm="1">
        <f t="array" ref="R347">_xlfn.IFS(Responses!U345="Strongly agree",1,Responses!U345="Agree",2,Responses!U345="Neither agree nor disagree",3,Responses!U345="Disagree",4,Responses!U345="Strongly disagree",5)</f>
        <v>#N/A</v>
      </c>
      <c r="S347" s="19" t="e">
        <f t="shared" si="25"/>
        <v>#N/A</v>
      </c>
      <c r="T347" s="24" t="e">
        <f t="shared" si="28"/>
        <v>#N/A</v>
      </c>
      <c r="U347" s="27" t="e">
        <f t="shared" si="29"/>
        <v>#N/A</v>
      </c>
    </row>
    <row r="348" spans="2:21" x14ac:dyDescent="0.55000000000000004">
      <c r="B348" s="4" t="e" cm="1">
        <f t="array" ref="B348">_xlfn.IFS(Responses!G346="Strongly agree",1,Responses!G346="Agree",2,Responses!G346="Neither agree nor disagree",3,Responses!G346="Disagree",4,Responses!G346="Strongly disagree",5)</f>
        <v>#N/A</v>
      </c>
      <c r="C348" s="4" t="e" cm="1">
        <f t="array" ref="C348">_xlfn.IFS(Responses!H346="Strongly agree",1,Responses!H346="Agree",2,Responses!H346="Neither agree nor disagree",3,Responses!H346="Disagree",4,Responses!H346="Strongly disagree",5)</f>
        <v>#N/A</v>
      </c>
      <c r="D348" s="4" t="e" cm="1">
        <f t="array" ref="D348">_xlfn.IFS(Responses!I346="Strongly agree",1,Responses!I346="Agree",2,Responses!I346="Neither agree nor disagree",3,Responses!I346="Disagree",4,Responses!I346="Strongly disagree",5)</f>
        <v>#N/A</v>
      </c>
      <c r="E348" s="4" t="e" cm="1">
        <f t="array" ref="E348">_xlfn.IFS(Responses!J346="Strongly agree",1,Responses!J346="Agree",2,Responses!J346="Neither agree nor disagree",3,Responses!J346="Disagree",4,Responses!J346="Strongly disagree",5)</f>
        <v>#N/A</v>
      </c>
      <c r="F348" s="4" t="e" cm="1">
        <f t="array" ref="F348">_xlfn.IFS(Responses!K346="Strongly agree",1,Responses!K346="Agree",2,Responses!K346="Neither agree nor disagree",3,Responses!K346="Disagree",4,Responses!K346="Strongly disagree",5)</f>
        <v>#N/A</v>
      </c>
      <c r="G348" s="17" t="e">
        <f t="shared" si="26"/>
        <v>#N/A</v>
      </c>
      <c r="H348" s="5" t="e" cm="1">
        <f t="array" ref="H348">_xlfn.IFS(Responses!K346="Strongly agree",1,Responses!K346="Agree",2,Responses!K346="Neither agree nor disagree",3,Responses!K346="Disagree",4,Responses!K346="Strongly disagree",5)</f>
        <v>#N/A</v>
      </c>
      <c r="I348" s="5" t="e" cm="1">
        <f t="array" ref="I348">_xlfn.IFS(Responses!L346="Strongly agree",1,Responses!L346="Agree",2,Responses!L346="Neither agree nor disagree",3,Responses!L346="Disagree",4,Responses!L346="Strongly disagree",5)</f>
        <v>#N/A</v>
      </c>
      <c r="J348" s="5" t="e" cm="1">
        <f t="array" ref="J348">_xlfn.IFS(Responses!M346="Strongly agree",1,Responses!M346="Agree",2,Responses!M346="Neither agree nor disagree",3,Responses!M346="Disagree",4,Responses!M346="Strongly disagree",5)</f>
        <v>#N/A</v>
      </c>
      <c r="K348" s="5" t="e" cm="1">
        <f t="array" ref="K348">_xlfn.IFS(Responses!N346="Strongly agree",1,Responses!N346="Agree",2,Responses!N346="Neither agree nor disagree",3,Responses!N346="Disagree",4,Responses!N346="Strongly disagree",5)</f>
        <v>#N/A</v>
      </c>
      <c r="L348" s="5" t="e" cm="1">
        <f t="array" ref="L348">_xlfn.IFS(Responses!O346="Strongly agree",1,Responses!O346="Agree",2,Responses!O346="Neither agree nor disagree",3,Responses!O346="Disagree",4,Responses!O346="Strongly disagree",5)</f>
        <v>#N/A</v>
      </c>
      <c r="M348" s="18" t="e">
        <f t="shared" si="27"/>
        <v>#N/A</v>
      </c>
      <c r="N348" s="6" t="e" cm="1">
        <f t="array" ref="N348">_xlfn.IFS(Responses!Q346="Strongly agree",1,Responses!Q346="Agree",2,Responses!Q346="Neither agree nor disagree",3,Responses!Q346="Disagree",4,Responses!Q346="Strongly disagree",5)</f>
        <v>#N/A</v>
      </c>
      <c r="O348" s="6" t="e" cm="1">
        <f t="array" ref="O348">_xlfn.IFS(Responses!R346="Strongly agree",1,Responses!R346="Agree",2,Responses!R346="Neither agree nor disagree",3,Responses!R346="Disagree",4,Responses!R346="Strongly disagree",5)</f>
        <v>#N/A</v>
      </c>
      <c r="P348" s="6" t="e" cm="1">
        <f t="array" ref="P348">_xlfn.IFS(Responses!S346="Strongly agree",1,Responses!S346="Agree",2,Responses!S346="Neither agree nor disagree",3,Responses!S346="Disagree",4,Responses!S346="Strongly disagree",5)</f>
        <v>#N/A</v>
      </c>
      <c r="Q348" s="6" t="e" cm="1">
        <f t="array" ref="Q348">_xlfn.IFS(Responses!T346="Strongly agree",1,Responses!T346="Agree",2,Responses!T346="Neither agree nor disagree",3,Responses!T346="Disagree",4,Responses!T346="Strongly disagree",5)</f>
        <v>#N/A</v>
      </c>
      <c r="R348" s="6" t="e" cm="1">
        <f t="array" ref="R348">_xlfn.IFS(Responses!U346="Strongly agree",1,Responses!U346="Agree",2,Responses!U346="Neither agree nor disagree",3,Responses!U346="Disagree",4,Responses!U346="Strongly disagree",5)</f>
        <v>#N/A</v>
      </c>
      <c r="S348" s="19" t="e">
        <f t="shared" si="25"/>
        <v>#N/A</v>
      </c>
      <c r="T348" s="24" t="e">
        <f t="shared" si="28"/>
        <v>#N/A</v>
      </c>
      <c r="U348" s="27" t="e">
        <f t="shared" si="29"/>
        <v>#N/A</v>
      </c>
    </row>
    <row r="349" spans="2:21" x14ac:dyDescent="0.55000000000000004">
      <c r="B349" s="4" t="e" cm="1">
        <f t="array" ref="B349">_xlfn.IFS(Responses!G347="Strongly agree",1,Responses!G347="Agree",2,Responses!G347="Neither agree nor disagree",3,Responses!G347="Disagree",4,Responses!G347="Strongly disagree",5)</f>
        <v>#N/A</v>
      </c>
      <c r="C349" s="4" t="e" cm="1">
        <f t="array" ref="C349">_xlfn.IFS(Responses!H347="Strongly agree",1,Responses!H347="Agree",2,Responses!H347="Neither agree nor disagree",3,Responses!H347="Disagree",4,Responses!H347="Strongly disagree",5)</f>
        <v>#N/A</v>
      </c>
      <c r="D349" s="4" t="e" cm="1">
        <f t="array" ref="D349">_xlfn.IFS(Responses!I347="Strongly agree",1,Responses!I347="Agree",2,Responses!I347="Neither agree nor disagree",3,Responses!I347="Disagree",4,Responses!I347="Strongly disagree",5)</f>
        <v>#N/A</v>
      </c>
      <c r="E349" s="4" t="e" cm="1">
        <f t="array" ref="E349">_xlfn.IFS(Responses!J347="Strongly agree",1,Responses!J347="Agree",2,Responses!J347="Neither agree nor disagree",3,Responses!J347="Disagree",4,Responses!J347="Strongly disagree",5)</f>
        <v>#N/A</v>
      </c>
      <c r="F349" s="4" t="e" cm="1">
        <f t="array" ref="F349">_xlfn.IFS(Responses!K347="Strongly agree",1,Responses!K347="Agree",2,Responses!K347="Neither agree nor disagree",3,Responses!K347="Disagree",4,Responses!K347="Strongly disagree",5)</f>
        <v>#N/A</v>
      </c>
      <c r="G349" s="17" t="e">
        <f t="shared" si="26"/>
        <v>#N/A</v>
      </c>
      <c r="H349" s="5" t="e" cm="1">
        <f t="array" ref="H349">_xlfn.IFS(Responses!K347="Strongly agree",1,Responses!K347="Agree",2,Responses!K347="Neither agree nor disagree",3,Responses!K347="Disagree",4,Responses!K347="Strongly disagree",5)</f>
        <v>#N/A</v>
      </c>
      <c r="I349" s="5" t="e" cm="1">
        <f t="array" ref="I349">_xlfn.IFS(Responses!L347="Strongly agree",1,Responses!L347="Agree",2,Responses!L347="Neither agree nor disagree",3,Responses!L347="Disagree",4,Responses!L347="Strongly disagree",5)</f>
        <v>#N/A</v>
      </c>
      <c r="J349" s="5" t="e" cm="1">
        <f t="array" ref="J349">_xlfn.IFS(Responses!M347="Strongly agree",1,Responses!M347="Agree",2,Responses!M347="Neither agree nor disagree",3,Responses!M347="Disagree",4,Responses!M347="Strongly disagree",5)</f>
        <v>#N/A</v>
      </c>
      <c r="K349" s="5" t="e" cm="1">
        <f t="array" ref="K349">_xlfn.IFS(Responses!N347="Strongly agree",1,Responses!N347="Agree",2,Responses!N347="Neither agree nor disagree",3,Responses!N347="Disagree",4,Responses!N347="Strongly disagree",5)</f>
        <v>#N/A</v>
      </c>
      <c r="L349" s="5" t="e" cm="1">
        <f t="array" ref="L349">_xlfn.IFS(Responses!O347="Strongly agree",1,Responses!O347="Agree",2,Responses!O347="Neither agree nor disagree",3,Responses!O347="Disagree",4,Responses!O347="Strongly disagree",5)</f>
        <v>#N/A</v>
      </c>
      <c r="M349" s="18" t="e">
        <f t="shared" si="27"/>
        <v>#N/A</v>
      </c>
      <c r="N349" s="6" t="e" cm="1">
        <f t="array" ref="N349">_xlfn.IFS(Responses!Q347="Strongly agree",1,Responses!Q347="Agree",2,Responses!Q347="Neither agree nor disagree",3,Responses!Q347="Disagree",4,Responses!Q347="Strongly disagree",5)</f>
        <v>#N/A</v>
      </c>
      <c r="O349" s="6" t="e" cm="1">
        <f t="array" ref="O349">_xlfn.IFS(Responses!R347="Strongly agree",1,Responses!R347="Agree",2,Responses!R347="Neither agree nor disagree",3,Responses!R347="Disagree",4,Responses!R347="Strongly disagree",5)</f>
        <v>#N/A</v>
      </c>
      <c r="P349" s="6" t="e" cm="1">
        <f t="array" ref="P349">_xlfn.IFS(Responses!S347="Strongly agree",1,Responses!S347="Agree",2,Responses!S347="Neither agree nor disagree",3,Responses!S347="Disagree",4,Responses!S347="Strongly disagree",5)</f>
        <v>#N/A</v>
      </c>
      <c r="Q349" s="6" t="e" cm="1">
        <f t="array" ref="Q349">_xlfn.IFS(Responses!T347="Strongly agree",1,Responses!T347="Agree",2,Responses!T347="Neither agree nor disagree",3,Responses!T347="Disagree",4,Responses!T347="Strongly disagree",5)</f>
        <v>#N/A</v>
      </c>
      <c r="R349" s="6" t="e" cm="1">
        <f t="array" ref="R349">_xlfn.IFS(Responses!U347="Strongly agree",1,Responses!U347="Agree",2,Responses!U347="Neither agree nor disagree",3,Responses!U347="Disagree",4,Responses!U347="Strongly disagree",5)</f>
        <v>#N/A</v>
      </c>
      <c r="S349" s="19" t="e">
        <f t="shared" si="25"/>
        <v>#N/A</v>
      </c>
      <c r="T349" s="24" t="e">
        <f t="shared" si="28"/>
        <v>#N/A</v>
      </c>
      <c r="U349" s="27" t="e">
        <f t="shared" si="29"/>
        <v>#N/A</v>
      </c>
    </row>
    <row r="350" spans="2:21" x14ac:dyDescent="0.55000000000000004">
      <c r="B350" s="4" t="e" cm="1">
        <f t="array" ref="B350">_xlfn.IFS(Responses!G348="Strongly agree",1,Responses!G348="Agree",2,Responses!G348="Neither agree nor disagree",3,Responses!G348="Disagree",4,Responses!G348="Strongly disagree",5)</f>
        <v>#N/A</v>
      </c>
      <c r="C350" s="4" t="e" cm="1">
        <f t="array" ref="C350">_xlfn.IFS(Responses!H348="Strongly agree",1,Responses!H348="Agree",2,Responses!H348="Neither agree nor disagree",3,Responses!H348="Disagree",4,Responses!H348="Strongly disagree",5)</f>
        <v>#N/A</v>
      </c>
      <c r="D350" s="4" t="e" cm="1">
        <f t="array" ref="D350">_xlfn.IFS(Responses!I348="Strongly agree",1,Responses!I348="Agree",2,Responses!I348="Neither agree nor disagree",3,Responses!I348="Disagree",4,Responses!I348="Strongly disagree",5)</f>
        <v>#N/A</v>
      </c>
      <c r="E350" s="4" t="e" cm="1">
        <f t="array" ref="E350">_xlfn.IFS(Responses!J348="Strongly agree",1,Responses!J348="Agree",2,Responses!J348="Neither agree nor disagree",3,Responses!J348="Disagree",4,Responses!J348="Strongly disagree",5)</f>
        <v>#N/A</v>
      </c>
      <c r="F350" s="4" t="e" cm="1">
        <f t="array" ref="F350">_xlfn.IFS(Responses!K348="Strongly agree",1,Responses!K348="Agree",2,Responses!K348="Neither agree nor disagree",3,Responses!K348="Disagree",4,Responses!K348="Strongly disagree",5)</f>
        <v>#N/A</v>
      </c>
      <c r="G350" s="17" t="e">
        <f t="shared" si="26"/>
        <v>#N/A</v>
      </c>
      <c r="H350" s="5" t="e" cm="1">
        <f t="array" ref="H350">_xlfn.IFS(Responses!K348="Strongly agree",1,Responses!K348="Agree",2,Responses!K348="Neither agree nor disagree",3,Responses!K348="Disagree",4,Responses!K348="Strongly disagree",5)</f>
        <v>#N/A</v>
      </c>
      <c r="I350" s="5" t="e" cm="1">
        <f t="array" ref="I350">_xlfn.IFS(Responses!L348="Strongly agree",1,Responses!L348="Agree",2,Responses!L348="Neither agree nor disagree",3,Responses!L348="Disagree",4,Responses!L348="Strongly disagree",5)</f>
        <v>#N/A</v>
      </c>
      <c r="J350" s="5" t="e" cm="1">
        <f t="array" ref="J350">_xlfn.IFS(Responses!M348="Strongly agree",1,Responses!M348="Agree",2,Responses!M348="Neither agree nor disagree",3,Responses!M348="Disagree",4,Responses!M348="Strongly disagree",5)</f>
        <v>#N/A</v>
      </c>
      <c r="K350" s="5" t="e" cm="1">
        <f t="array" ref="K350">_xlfn.IFS(Responses!N348="Strongly agree",1,Responses!N348="Agree",2,Responses!N348="Neither agree nor disagree",3,Responses!N348="Disagree",4,Responses!N348="Strongly disagree",5)</f>
        <v>#N/A</v>
      </c>
      <c r="L350" s="5" t="e" cm="1">
        <f t="array" ref="L350">_xlfn.IFS(Responses!O348="Strongly agree",1,Responses!O348="Agree",2,Responses!O348="Neither agree nor disagree",3,Responses!O348="Disagree",4,Responses!O348="Strongly disagree",5)</f>
        <v>#N/A</v>
      </c>
      <c r="M350" s="18" t="e">
        <f t="shared" si="27"/>
        <v>#N/A</v>
      </c>
      <c r="N350" s="6" t="e" cm="1">
        <f t="array" ref="N350">_xlfn.IFS(Responses!Q348="Strongly agree",1,Responses!Q348="Agree",2,Responses!Q348="Neither agree nor disagree",3,Responses!Q348="Disagree",4,Responses!Q348="Strongly disagree",5)</f>
        <v>#N/A</v>
      </c>
      <c r="O350" s="6" t="e" cm="1">
        <f t="array" ref="O350">_xlfn.IFS(Responses!R348="Strongly agree",1,Responses!R348="Agree",2,Responses!R348="Neither agree nor disagree",3,Responses!R348="Disagree",4,Responses!R348="Strongly disagree",5)</f>
        <v>#N/A</v>
      </c>
      <c r="P350" s="6" t="e" cm="1">
        <f t="array" ref="P350">_xlfn.IFS(Responses!S348="Strongly agree",1,Responses!S348="Agree",2,Responses!S348="Neither agree nor disagree",3,Responses!S348="Disagree",4,Responses!S348="Strongly disagree",5)</f>
        <v>#N/A</v>
      </c>
      <c r="Q350" s="6" t="e" cm="1">
        <f t="array" ref="Q350">_xlfn.IFS(Responses!T348="Strongly agree",1,Responses!T348="Agree",2,Responses!T348="Neither agree nor disagree",3,Responses!T348="Disagree",4,Responses!T348="Strongly disagree",5)</f>
        <v>#N/A</v>
      </c>
      <c r="R350" s="6" t="e" cm="1">
        <f t="array" ref="R350">_xlfn.IFS(Responses!U348="Strongly agree",1,Responses!U348="Agree",2,Responses!U348="Neither agree nor disagree",3,Responses!U348="Disagree",4,Responses!U348="Strongly disagree",5)</f>
        <v>#N/A</v>
      </c>
      <c r="S350" s="19" t="e">
        <f t="shared" si="25"/>
        <v>#N/A</v>
      </c>
      <c r="T350" s="24" t="e">
        <f t="shared" si="28"/>
        <v>#N/A</v>
      </c>
      <c r="U350" s="27" t="e">
        <f t="shared" si="29"/>
        <v>#N/A</v>
      </c>
    </row>
    <row r="351" spans="2:21" x14ac:dyDescent="0.55000000000000004">
      <c r="B351" s="4" t="e" cm="1">
        <f t="array" ref="B351">_xlfn.IFS(Responses!G349="Strongly agree",1,Responses!G349="Agree",2,Responses!G349="Neither agree nor disagree",3,Responses!G349="Disagree",4,Responses!G349="Strongly disagree",5)</f>
        <v>#N/A</v>
      </c>
      <c r="C351" s="4" t="e" cm="1">
        <f t="array" ref="C351">_xlfn.IFS(Responses!H349="Strongly agree",1,Responses!H349="Agree",2,Responses!H349="Neither agree nor disagree",3,Responses!H349="Disagree",4,Responses!H349="Strongly disagree",5)</f>
        <v>#N/A</v>
      </c>
      <c r="D351" s="4" t="e" cm="1">
        <f t="array" ref="D351">_xlfn.IFS(Responses!I349="Strongly agree",1,Responses!I349="Agree",2,Responses!I349="Neither agree nor disagree",3,Responses!I349="Disagree",4,Responses!I349="Strongly disagree",5)</f>
        <v>#N/A</v>
      </c>
      <c r="E351" s="4" t="e" cm="1">
        <f t="array" ref="E351">_xlfn.IFS(Responses!J349="Strongly agree",1,Responses!J349="Agree",2,Responses!J349="Neither agree nor disagree",3,Responses!J349="Disagree",4,Responses!J349="Strongly disagree",5)</f>
        <v>#N/A</v>
      </c>
      <c r="F351" s="4" t="e" cm="1">
        <f t="array" ref="F351">_xlfn.IFS(Responses!K349="Strongly agree",1,Responses!K349="Agree",2,Responses!K349="Neither agree nor disagree",3,Responses!K349="Disagree",4,Responses!K349="Strongly disagree",5)</f>
        <v>#N/A</v>
      </c>
      <c r="G351" s="17" t="e">
        <f t="shared" si="26"/>
        <v>#N/A</v>
      </c>
      <c r="H351" s="5" t="e" cm="1">
        <f t="array" ref="H351">_xlfn.IFS(Responses!K349="Strongly agree",1,Responses!K349="Agree",2,Responses!K349="Neither agree nor disagree",3,Responses!K349="Disagree",4,Responses!K349="Strongly disagree",5)</f>
        <v>#N/A</v>
      </c>
      <c r="I351" s="5" t="e" cm="1">
        <f t="array" ref="I351">_xlfn.IFS(Responses!L349="Strongly agree",1,Responses!L349="Agree",2,Responses!L349="Neither agree nor disagree",3,Responses!L349="Disagree",4,Responses!L349="Strongly disagree",5)</f>
        <v>#N/A</v>
      </c>
      <c r="J351" s="5" t="e" cm="1">
        <f t="array" ref="J351">_xlfn.IFS(Responses!M349="Strongly agree",1,Responses!M349="Agree",2,Responses!M349="Neither agree nor disagree",3,Responses!M349="Disagree",4,Responses!M349="Strongly disagree",5)</f>
        <v>#N/A</v>
      </c>
      <c r="K351" s="5" t="e" cm="1">
        <f t="array" ref="K351">_xlfn.IFS(Responses!N349="Strongly agree",1,Responses!N349="Agree",2,Responses!N349="Neither agree nor disagree",3,Responses!N349="Disagree",4,Responses!N349="Strongly disagree",5)</f>
        <v>#N/A</v>
      </c>
      <c r="L351" s="5" t="e" cm="1">
        <f t="array" ref="L351">_xlfn.IFS(Responses!O349="Strongly agree",1,Responses!O349="Agree",2,Responses!O349="Neither agree nor disagree",3,Responses!O349="Disagree",4,Responses!O349="Strongly disagree",5)</f>
        <v>#N/A</v>
      </c>
      <c r="M351" s="18" t="e">
        <f t="shared" si="27"/>
        <v>#N/A</v>
      </c>
      <c r="N351" s="6" t="e" cm="1">
        <f t="array" ref="N351">_xlfn.IFS(Responses!Q349="Strongly agree",1,Responses!Q349="Agree",2,Responses!Q349="Neither agree nor disagree",3,Responses!Q349="Disagree",4,Responses!Q349="Strongly disagree",5)</f>
        <v>#N/A</v>
      </c>
      <c r="O351" s="6" t="e" cm="1">
        <f t="array" ref="O351">_xlfn.IFS(Responses!R349="Strongly agree",1,Responses!R349="Agree",2,Responses!R349="Neither agree nor disagree",3,Responses!R349="Disagree",4,Responses!R349="Strongly disagree",5)</f>
        <v>#N/A</v>
      </c>
      <c r="P351" s="6" t="e" cm="1">
        <f t="array" ref="P351">_xlfn.IFS(Responses!S349="Strongly agree",1,Responses!S349="Agree",2,Responses!S349="Neither agree nor disagree",3,Responses!S349="Disagree",4,Responses!S349="Strongly disagree",5)</f>
        <v>#N/A</v>
      </c>
      <c r="Q351" s="6" t="e" cm="1">
        <f t="array" ref="Q351">_xlfn.IFS(Responses!T349="Strongly agree",1,Responses!T349="Agree",2,Responses!T349="Neither agree nor disagree",3,Responses!T349="Disagree",4,Responses!T349="Strongly disagree",5)</f>
        <v>#N/A</v>
      </c>
      <c r="R351" s="6" t="e" cm="1">
        <f t="array" ref="R351">_xlfn.IFS(Responses!U349="Strongly agree",1,Responses!U349="Agree",2,Responses!U349="Neither agree nor disagree",3,Responses!U349="Disagree",4,Responses!U349="Strongly disagree",5)</f>
        <v>#N/A</v>
      </c>
      <c r="S351" s="19" t="e">
        <f t="shared" si="25"/>
        <v>#N/A</v>
      </c>
      <c r="T351" s="24" t="e">
        <f t="shared" si="28"/>
        <v>#N/A</v>
      </c>
      <c r="U351" s="27" t="e">
        <f t="shared" si="29"/>
        <v>#N/A</v>
      </c>
    </row>
    <row r="352" spans="2:21" x14ac:dyDescent="0.55000000000000004">
      <c r="B352" s="4" t="e" cm="1">
        <f t="array" ref="B352">_xlfn.IFS(Responses!G350="Strongly agree",1,Responses!G350="Agree",2,Responses!G350="Neither agree nor disagree",3,Responses!G350="Disagree",4,Responses!G350="Strongly disagree",5)</f>
        <v>#N/A</v>
      </c>
      <c r="C352" s="4" t="e" cm="1">
        <f t="array" ref="C352">_xlfn.IFS(Responses!H350="Strongly agree",1,Responses!H350="Agree",2,Responses!H350="Neither agree nor disagree",3,Responses!H350="Disagree",4,Responses!H350="Strongly disagree",5)</f>
        <v>#N/A</v>
      </c>
      <c r="D352" s="4" t="e" cm="1">
        <f t="array" ref="D352">_xlfn.IFS(Responses!I350="Strongly agree",1,Responses!I350="Agree",2,Responses!I350="Neither agree nor disagree",3,Responses!I350="Disagree",4,Responses!I350="Strongly disagree",5)</f>
        <v>#N/A</v>
      </c>
      <c r="E352" s="4" t="e" cm="1">
        <f t="array" ref="E352">_xlfn.IFS(Responses!J350="Strongly agree",1,Responses!J350="Agree",2,Responses!J350="Neither agree nor disagree",3,Responses!J350="Disagree",4,Responses!J350="Strongly disagree",5)</f>
        <v>#N/A</v>
      </c>
      <c r="F352" s="4" t="e" cm="1">
        <f t="array" ref="F352">_xlfn.IFS(Responses!K350="Strongly agree",1,Responses!K350="Agree",2,Responses!K350="Neither agree nor disagree",3,Responses!K350="Disagree",4,Responses!K350="Strongly disagree",5)</f>
        <v>#N/A</v>
      </c>
      <c r="G352" s="17" t="e">
        <f t="shared" si="26"/>
        <v>#N/A</v>
      </c>
      <c r="H352" s="5" t="e" cm="1">
        <f t="array" ref="H352">_xlfn.IFS(Responses!K350="Strongly agree",1,Responses!K350="Agree",2,Responses!K350="Neither agree nor disagree",3,Responses!K350="Disagree",4,Responses!K350="Strongly disagree",5)</f>
        <v>#N/A</v>
      </c>
      <c r="I352" s="5" t="e" cm="1">
        <f t="array" ref="I352">_xlfn.IFS(Responses!L350="Strongly agree",1,Responses!L350="Agree",2,Responses!L350="Neither agree nor disagree",3,Responses!L350="Disagree",4,Responses!L350="Strongly disagree",5)</f>
        <v>#N/A</v>
      </c>
      <c r="J352" s="5" t="e" cm="1">
        <f t="array" ref="J352">_xlfn.IFS(Responses!M350="Strongly agree",1,Responses!M350="Agree",2,Responses!M350="Neither agree nor disagree",3,Responses!M350="Disagree",4,Responses!M350="Strongly disagree",5)</f>
        <v>#N/A</v>
      </c>
      <c r="K352" s="5" t="e" cm="1">
        <f t="array" ref="K352">_xlfn.IFS(Responses!N350="Strongly agree",1,Responses!N350="Agree",2,Responses!N350="Neither agree nor disagree",3,Responses!N350="Disagree",4,Responses!N350="Strongly disagree",5)</f>
        <v>#N/A</v>
      </c>
      <c r="L352" s="5" t="e" cm="1">
        <f t="array" ref="L352">_xlfn.IFS(Responses!O350="Strongly agree",1,Responses!O350="Agree",2,Responses!O350="Neither agree nor disagree",3,Responses!O350="Disagree",4,Responses!O350="Strongly disagree",5)</f>
        <v>#N/A</v>
      </c>
      <c r="M352" s="18" t="e">
        <f t="shared" si="27"/>
        <v>#N/A</v>
      </c>
      <c r="N352" s="6" t="e" cm="1">
        <f t="array" ref="N352">_xlfn.IFS(Responses!Q350="Strongly agree",1,Responses!Q350="Agree",2,Responses!Q350="Neither agree nor disagree",3,Responses!Q350="Disagree",4,Responses!Q350="Strongly disagree",5)</f>
        <v>#N/A</v>
      </c>
      <c r="O352" s="6" t="e" cm="1">
        <f t="array" ref="O352">_xlfn.IFS(Responses!R350="Strongly agree",1,Responses!R350="Agree",2,Responses!R350="Neither agree nor disagree",3,Responses!R350="Disagree",4,Responses!R350="Strongly disagree",5)</f>
        <v>#N/A</v>
      </c>
      <c r="P352" s="6" t="e" cm="1">
        <f t="array" ref="P352">_xlfn.IFS(Responses!S350="Strongly agree",1,Responses!S350="Agree",2,Responses!S350="Neither agree nor disagree",3,Responses!S350="Disagree",4,Responses!S350="Strongly disagree",5)</f>
        <v>#N/A</v>
      </c>
      <c r="Q352" s="6" t="e" cm="1">
        <f t="array" ref="Q352">_xlfn.IFS(Responses!T350="Strongly agree",1,Responses!T350="Agree",2,Responses!T350="Neither agree nor disagree",3,Responses!T350="Disagree",4,Responses!T350="Strongly disagree",5)</f>
        <v>#N/A</v>
      </c>
      <c r="R352" s="6" t="e" cm="1">
        <f t="array" ref="R352">_xlfn.IFS(Responses!U350="Strongly agree",1,Responses!U350="Agree",2,Responses!U350="Neither agree nor disagree",3,Responses!U350="Disagree",4,Responses!U350="Strongly disagree",5)</f>
        <v>#N/A</v>
      </c>
      <c r="S352" s="19" t="e">
        <f t="shared" si="25"/>
        <v>#N/A</v>
      </c>
      <c r="T352" s="24" t="e">
        <f t="shared" si="28"/>
        <v>#N/A</v>
      </c>
      <c r="U352" s="27" t="e">
        <f t="shared" si="29"/>
        <v>#N/A</v>
      </c>
    </row>
    <row r="353" spans="2:21" x14ac:dyDescent="0.55000000000000004">
      <c r="B353" s="4" t="e" cm="1">
        <f t="array" ref="B353">_xlfn.IFS(Responses!G351="Strongly agree",1,Responses!G351="Agree",2,Responses!G351="Neither agree nor disagree",3,Responses!G351="Disagree",4,Responses!G351="Strongly disagree",5)</f>
        <v>#N/A</v>
      </c>
      <c r="C353" s="4" t="e" cm="1">
        <f t="array" ref="C353">_xlfn.IFS(Responses!H351="Strongly agree",1,Responses!H351="Agree",2,Responses!H351="Neither agree nor disagree",3,Responses!H351="Disagree",4,Responses!H351="Strongly disagree",5)</f>
        <v>#N/A</v>
      </c>
      <c r="D353" s="4" t="e" cm="1">
        <f t="array" ref="D353">_xlfn.IFS(Responses!I351="Strongly agree",1,Responses!I351="Agree",2,Responses!I351="Neither agree nor disagree",3,Responses!I351="Disagree",4,Responses!I351="Strongly disagree",5)</f>
        <v>#N/A</v>
      </c>
      <c r="E353" s="4" t="e" cm="1">
        <f t="array" ref="E353">_xlfn.IFS(Responses!J351="Strongly agree",1,Responses!J351="Agree",2,Responses!J351="Neither agree nor disagree",3,Responses!J351="Disagree",4,Responses!J351="Strongly disagree",5)</f>
        <v>#N/A</v>
      </c>
      <c r="F353" s="4" t="e" cm="1">
        <f t="array" ref="F353">_xlfn.IFS(Responses!K351="Strongly agree",1,Responses!K351="Agree",2,Responses!K351="Neither agree nor disagree",3,Responses!K351="Disagree",4,Responses!K351="Strongly disagree",5)</f>
        <v>#N/A</v>
      </c>
      <c r="G353" s="17" t="e">
        <f t="shared" si="26"/>
        <v>#N/A</v>
      </c>
      <c r="H353" s="5" t="e" cm="1">
        <f t="array" ref="H353">_xlfn.IFS(Responses!K351="Strongly agree",1,Responses!K351="Agree",2,Responses!K351="Neither agree nor disagree",3,Responses!K351="Disagree",4,Responses!K351="Strongly disagree",5)</f>
        <v>#N/A</v>
      </c>
      <c r="I353" s="5" t="e" cm="1">
        <f t="array" ref="I353">_xlfn.IFS(Responses!L351="Strongly agree",1,Responses!L351="Agree",2,Responses!L351="Neither agree nor disagree",3,Responses!L351="Disagree",4,Responses!L351="Strongly disagree",5)</f>
        <v>#N/A</v>
      </c>
      <c r="J353" s="5" t="e" cm="1">
        <f t="array" ref="J353">_xlfn.IFS(Responses!M351="Strongly agree",1,Responses!M351="Agree",2,Responses!M351="Neither agree nor disagree",3,Responses!M351="Disagree",4,Responses!M351="Strongly disagree",5)</f>
        <v>#N/A</v>
      </c>
      <c r="K353" s="5" t="e" cm="1">
        <f t="array" ref="K353">_xlfn.IFS(Responses!N351="Strongly agree",1,Responses!N351="Agree",2,Responses!N351="Neither agree nor disagree",3,Responses!N351="Disagree",4,Responses!N351="Strongly disagree",5)</f>
        <v>#N/A</v>
      </c>
      <c r="L353" s="5" t="e" cm="1">
        <f t="array" ref="L353">_xlfn.IFS(Responses!O351="Strongly agree",1,Responses!O351="Agree",2,Responses!O351="Neither agree nor disagree",3,Responses!O351="Disagree",4,Responses!O351="Strongly disagree",5)</f>
        <v>#N/A</v>
      </c>
      <c r="M353" s="18" t="e">
        <f t="shared" si="27"/>
        <v>#N/A</v>
      </c>
      <c r="N353" s="6" t="e" cm="1">
        <f t="array" ref="N353">_xlfn.IFS(Responses!Q351="Strongly agree",1,Responses!Q351="Agree",2,Responses!Q351="Neither agree nor disagree",3,Responses!Q351="Disagree",4,Responses!Q351="Strongly disagree",5)</f>
        <v>#N/A</v>
      </c>
      <c r="O353" s="6" t="e" cm="1">
        <f t="array" ref="O353">_xlfn.IFS(Responses!R351="Strongly agree",1,Responses!R351="Agree",2,Responses!R351="Neither agree nor disagree",3,Responses!R351="Disagree",4,Responses!R351="Strongly disagree",5)</f>
        <v>#N/A</v>
      </c>
      <c r="P353" s="6" t="e" cm="1">
        <f t="array" ref="P353">_xlfn.IFS(Responses!S351="Strongly agree",1,Responses!S351="Agree",2,Responses!S351="Neither agree nor disagree",3,Responses!S351="Disagree",4,Responses!S351="Strongly disagree",5)</f>
        <v>#N/A</v>
      </c>
      <c r="Q353" s="6" t="e" cm="1">
        <f t="array" ref="Q353">_xlfn.IFS(Responses!T351="Strongly agree",1,Responses!T351="Agree",2,Responses!T351="Neither agree nor disagree",3,Responses!T351="Disagree",4,Responses!T351="Strongly disagree",5)</f>
        <v>#N/A</v>
      </c>
      <c r="R353" s="6" t="e" cm="1">
        <f t="array" ref="R353">_xlfn.IFS(Responses!U351="Strongly agree",1,Responses!U351="Agree",2,Responses!U351="Neither agree nor disagree",3,Responses!U351="Disagree",4,Responses!U351="Strongly disagree",5)</f>
        <v>#N/A</v>
      </c>
      <c r="S353" s="19" t="e">
        <f t="shared" si="25"/>
        <v>#N/A</v>
      </c>
      <c r="T353" s="24" t="e">
        <f t="shared" si="28"/>
        <v>#N/A</v>
      </c>
      <c r="U353" s="27" t="e">
        <f t="shared" si="29"/>
        <v>#N/A</v>
      </c>
    </row>
    <row r="354" spans="2:21" x14ac:dyDescent="0.55000000000000004">
      <c r="B354" s="4" t="e" cm="1">
        <f t="array" ref="B354">_xlfn.IFS(Responses!G352="Strongly agree",1,Responses!G352="Agree",2,Responses!G352="Neither agree nor disagree",3,Responses!G352="Disagree",4,Responses!G352="Strongly disagree",5)</f>
        <v>#N/A</v>
      </c>
      <c r="C354" s="4" t="e" cm="1">
        <f t="array" ref="C354">_xlfn.IFS(Responses!H352="Strongly agree",1,Responses!H352="Agree",2,Responses!H352="Neither agree nor disagree",3,Responses!H352="Disagree",4,Responses!H352="Strongly disagree",5)</f>
        <v>#N/A</v>
      </c>
      <c r="D354" s="4" t="e" cm="1">
        <f t="array" ref="D354">_xlfn.IFS(Responses!I352="Strongly agree",1,Responses!I352="Agree",2,Responses!I352="Neither agree nor disagree",3,Responses!I352="Disagree",4,Responses!I352="Strongly disagree",5)</f>
        <v>#N/A</v>
      </c>
      <c r="E354" s="4" t="e" cm="1">
        <f t="array" ref="E354">_xlfn.IFS(Responses!J352="Strongly agree",1,Responses!J352="Agree",2,Responses!J352="Neither agree nor disagree",3,Responses!J352="Disagree",4,Responses!J352="Strongly disagree",5)</f>
        <v>#N/A</v>
      </c>
      <c r="F354" s="4" t="e" cm="1">
        <f t="array" ref="F354">_xlfn.IFS(Responses!K352="Strongly agree",1,Responses!K352="Agree",2,Responses!K352="Neither agree nor disagree",3,Responses!K352="Disagree",4,Responses!K352="Strongly disagree",5)</f>
        <v>#N/A</v>
      </c>
      <c r="G354" s="17" t="e">
        <f t="shared" si="26"/>
        <v>#N/A</v>
      </c>
      <c r="H354" s="5" t="e" cm="1">
        <f t="array" ref="H354">_xlfn.IFS(Responses!K352="Strongly agree",1,Responses!K352="Agree",2,Responses!K352="Neither agree nor disagree",3,Responses!K352="Disagree",4,Responses!K352="Strongly disagree",5)</f>
        <v>#N/A</v>
      </c>
      <c r="I354" s="5" t="e" cm="1">
        <f t="array" ref="I354">_xlfn.IFS(Responses!L352="Strongly agree",1,Responses!L352="Agree",2,Responses!L352="Neither agree nor disagree",3,Responses!L352="Disagree",4,Responses!L352="Strongly disagree",5)</f>
        <v>#N/A</v>
      </c>
      <c r="J354" s="5" t="e" cm="1">
        <f t="array" ref="J354">_xlfn.IFS(Responses!M352="Strongly agree",1,Responses!M352="Agree",2,Responses!M352="Neither agree nor disagree",3,Responses!M352="Disagree",4,Responses!M352="Strongly disagree",5)</f>
        <v>#N/A</v>
      </c>
      <c r="K354" s="5" t="e" cm="1">
        <f t="array" ref="K354">_xlfn.IFS(Responses!N352="Strongly agree",1,Responses!N352="Agree",2,Responses!N352="Neither agree nor disagree",3,Responses!N352="Disagree",4,Responses!N352="Strongly disagree",5)</f>
        <v>#N/A</v>
      </c>
      <c r="L354" s="5" t="e" cm="1">
        <f t="array" ref="L354">_xlfn.IFS(Responses!O352="Strongly agree",1,Responses!O352="Agree",2,Responses!O352="Neither agree nor disagree",3,Responses!O352="Disagree",4,Responses!O352="Strongly disagree",5)</f>
        <v>#N/A</v>
      </c>
      <c r="M354" s="18" t="e">
        <f t="shared" si="27"/>
        <v>#N/A</v>
      </c>
      <c r="N354" s="6" t="e" cm="1">
        <f t="array" ref="N354">_xlfn.IFS(Responses!Q352="Strongly agree",1,Responses!Q352="Agree",2,Responses!Q352="Neither agree nor disagree",3,Responses!Q352="Disagree",4,Responses!Q352="Strongly disagree",5)</f>
        <v>#N/A</v>
      </c>
      <c r="O354" s="6" t="e" cm="1">
        <f t="array" ref="O354">_xlfn.IFS(Responses!R352="Strongly agree",1,Responses!R352="Agree",2,Responses!R352="Neither agree nor disagree",3,Responses!R352="Disagree",4,Responses!R352="Strongly disagree",5)</f>
        <v>#N/A</v>
      </c>
      <c r="P354" s="6" t="e" cm="1">
        <f t="array" ref="P354">_xlfn.IFS(Responses!S352="Strongly agree",1,Responses!S352="Agree",2,Responses!S352="Neither agree nor disagree",3,Responses!S352="Disagree",4,Responses!S352="Strongly disagree",5)</f>
        <v>#N/A</v>
      </c>
      <c r="Q354" s="6" t="e" cm="1">
        <f t="array" ref="Q354">_xlfn.IFS(Responses!T352="Strongly agree",1,Responses!T352="Agree",2,Responses!T352="Neither agree nor disagree",3,Responses!T352="Disagree",4,Responses!T352="Strongly disagree",5)</f>
        <v>#N/A</v>
      </c>
      <c r="R354" s="6" t="e" cm="1">
        <f t="array" ref="R354">_xlfn.IFS(Responses!U352="Strongly agree",1,Responses!U352="Agree",2,Responses!U352="Neither agree nor disagree",3,Responses!U352="Disagree",4,Responses!U352="Strongly disagree",5)</f>
        <v>#N/A</v>
      </c>
      <c r="S354" s="19" t="e">
        <f t="shared" si="25"/>
        <v>#N/A</v>
      </c>
      <c r="T354" s="24" t="e">
        <f t="shared" si="28"/>
        <v>#N/A</v>
      </c>
      <c r="U354" s="27" t="e">
        <f t="shared" si="29"/>
        <v>#N/A</v>
      </c>
    </row>
    <row r="355" spans="2:21" x14ac:dyDescent="0.55000000000000004">
      <c r="B355" s="4" t="e" cm="1">
        <f t="array" ref="B355">_xlfn.IFS(Responses!G353="Strongly agree",1,Responses!G353="Agree",2,Responses!G353="Neither agree nor disagree",3,Responses!G353="Disagree",4,Responses!G353="Strongly disagree",5)</f>
        <v>#N/A</v>
      </c>
      <c r="C355" s="4" t="e" cm="1">
        <f t="array" ref="C355">_xlfn.IFS(Responses!H353="Strongly agree",1,Responses!H353="Agree",2,Responses!H353="Neither agree nor disagree",3,Responses!H353="Disagree",4,Responses!H353="Strongly disagree",5)</f>
        <v>#N/A</v>
      </c>
      <c r="D355" s="4" t="e" cm="1">
        <f t="array" ref="D355">_xlfn.IFS(Responses!I353="Strongly agree",1,Responses!I353="Agree",2,Responses!I353="Neither agree nor disagree",3,Responses!I353="Disagree",4,Responses!I353="Strongly disagree",5)</f>
        <v>#N/A</v>
      </c>
      <c r="E355" s="4" t="e" cm="1">
        <f t="array" ref="E355">_xlfn.IFS(Responses!J353="Strongly agree",1,Responses!J353="Agree",2,Responses!J353="Neither agree nor disagree",3,Responses!J353="Disagree",4,Responses!J353="Strongly disagree",5)</f>
        <v>#N/A</v>
      </c>
      <c r="F355" s="4" t="e" cm="1">
        <f t="array" ref="F355">_xlfn.IFS(Responses!K353="Strongly agree",1,Responses!K353="Agree",2,Responses!K353="Neither agree nor disagree",3,Responses!K353="Disagree",4,Responses!K353="Strongly disagree",5)</f>
        <v>#N/A</v>
      </c>
      <c r="G355" s="17" t="e">
        <f t="shared" si="26"/>
        <v>#N/A</v>
      </c>
      <c r="H355" s="5" t="e" cm="1">
        <f t="array" ref="H355">_xlfn.IFS(Responses!K353="Strongly agree",1,Responses!K353="Agree",2,Responses!K353="Neither agree nor disagree",3,Responses!K353="Disagree",4,Responses!K353="Strongly disagree",5)</f>
        <v>#N/A</v>
      </c>
      <c r="I355" s="5" t="e" cm="1">
        <f t="array" ref="I355">_xlfn.IFS(Responses!L353="Strongly agree",1,Responses!L353="Agree",2,Responses!L353="Neither agree nor disagree",3,Responses!L353="Disagree",4,Responses!L353="Strongly disagree",5)</f>
        <v>#N/A</v>
      </c>
      <c r="J355" s="5" t="e" cm="1">
        <f t="array" ref="J355">_xlfn.IFS(Responses!M353="Strongly agree",1,Responses!M353="Agree",2,Responses!M353="Neither agree nor disagree",3,Responses!M353="Disagree",4,Responses!M353="Strongly disagree",5)</f>
        <v>#N/A</v>
      </c>
      <c r="K355" s="5" t="e" cm="1">
        <f t="array" ref="K355">_xlfn.IFS(Responses!N353="Strongly agree",1,Responses!N353="Agree",2,Responses!N353="Neither agree nor disagree",3,Responses!N353="Disagree",4,Responses!N353="Strongly disagree",5)</f>
        <v>#N/A</v>
      </c>
      <c r="L355" s="5" t="e" cm="1">
        <f t="array" ref="L355">_xlfn.IFS(Responses!O353="Strongly agree",1,Responses!O353="Agree",2,Responses!O353="Neither agree nor disagree",3,Responses!O353="Disagree",4,Responses!O353="Strongly disagree",5)</f>
        <v>#N/A</v>
      </c>
      <c r="M355" s="18" t="e">
        <f t="shared" si="27"/>
        <v>#N/A</v>
      </c>
      <c r="N355" s="6" t="e" cm="1">
        <f t="array" ref="N355">_xlfn.IFS(Responses!Q353="Strongly agree",1,Responses!Q353="Agree",2,Responses!Q353="Neither agree nor disagree",3,Responses!Q353="Disagree",4,Responses!Q353="Strongly disagree",5)</f>
        <v>#N/A</v>
      </c>
      <c r="O355" s="6" t="e" cm="1">
        <f t="array" ref="O355">_xlfn.IFS(Responses!R353="Strongly agree",1,Responses!R353="Agree",2,Responses!R353="Neither agree nor disagree",3,Responses!R353="Disagree",4,Responses!R353="Strongly disagree",5)</f>
        <v>#N/A</v>
      </c>
      <c r="P355" s="6" t="e" cm="1">
        <f t="array" ref="P355">_xlfn.IFS(Responses!S353="Strongly agree",1,Responses!S353="Agree",2,Responses!S353="Neither agree nor disagree",3,Responses!S353="Disagree",4,Responses!S353="Strongly disagree",5)</f>
        <v>#N/A</v>
      </c>
      <c r="Q355" s="6" t="e" cm="1">
        <f t="array" ref="Q355">_xlfn.IFS(Responses!T353="Strongly agree",1,Responses!T353="Agree",2,Responses!T353="Neither agree nor disagree",3,Responses!T353="Disagree",4,Responses!T353="Strongly disagree",5)</f>
        <v>#N/A</v>
      </c>
      <c r="R355" s="6" t="e" cm="1">
        <f t="array" ref="R355">_xlfn.IFS(Responses!U353="Strongly agree",1,Responses!U353="Agree",2,Responses!U353="Neither agree nor disagree",3,Responses!U353="Disagree",4,Responses!U353="Strongly disagree",5)</f>
        <v>#N/A</v>
      </c>
      <c r="S355" s="19" t="e">
        <f t="shared" si="25"/>
        <v>#N/A</v>
      </c>
      <c r="T355" s="24" t="e">
        <f t="shared" si="28"/>
        <v>#N/A</v>
      </c>
      <c r="U355" s="27" t="e">
        <f t="shared" si="29"/>
        <v>#N/A</v>
      </c>
    </row>
    <row r="356" spans="2:21" x14ac:dyDescent="0.55000000000000004">
      <c r="B356" s="4" t="e" cm="1">
        <f t="array" ref="B356">_xlfn.IFS(Responses!G354="Strongly agree",1,Responses!G354="Agree",2,Responses!G354="Neither agree nor disagree",3,Responses!G354="Disagree",4,Responses!G354="Strongly disagree",5)</f>
        <v>#N/A</v>
      </c>
      <c r="C356" s="4" t="e" cm="1">
        <f t="array" ref="C356">_xlfn.IFS(Responses!H354="Strongly agree",1,Responses!H354="Agree",2,Responses!H354="Neither agree nor disagree",3,Responses!H354="Disagree",4,Responses!H354="Strongly disagree",5)</f>
        <v>#N/A</v>
      </c>
      <c r="D356" s="4" t="e" cm="1">
        <f t="array" ref="D356">_xlfn.IFS(Responses!I354="Strongly agree",1,Responses!I354="Agree",2,Responses!I354="Neither agree nor disagree",3,Responses!I354="Disagree",4,Responses!I354="Strongly disagree",5)</f>
        <v>#N/A</v>
      </c>
      <c r="E356" s="4" t="e" cm="1">
        <f t="array" ref="E356">_xlfn.IFS(Responses!J354="Strongly agree",1,Responses!J354="Agree",2,Responses!J354="Neither agree nor disagree",3,Responses!J354="Disagree",4,Responses!J354="Strongly disagree",5)</f>
        <v>#N/A</v>
      </c>
      <c r="F356" s="4" t="e" cm="1">
        <f t="array" ref="F356">_xlfn.IFS(Responses!K354="Strongly agree",1,Responses!K354="Agree",2,Responses!K354="Neither agree nor disagree",3,Responses!K354="Disagree",4,Responses!K354="Strongly disagree",5)</f>
        <v>#N/A</v>
      </c>
      <c r="G356" s="17" t="e">
        <f t="shared" si="26"/>
        <v>#N/A</v>
      </c>
      <c r="H356" s="5" t="e" cm="1">
        <f t="array" ref="H356">_xlfn.IFS(Responses!K354="Strongly agree",1,Responses!K354="Agree",2,Responses!K354="Neither agree nor disagree",3,Responses!K354="Disagree",4,Responses!K354="Strongly disagree",5)</f>
        <v>#N/A</v>
      </c>
      <c r="I356" s="5" t="e" cm="1">
        <f t="array" ref="I356">_xlfn.IFS(Responses!L354="Strongly agree",1,Responses!L354="Agree",2,Responses!L354="Neither agree nor disagree",3,Responses!L354="Disagree",4,Responses!L354="Strongly disagree",5)</f>
        <v>#N/A</v>
      </c>
      <c r="J356" s="5" t="e" cm="1">
        <f t="array" ref="J356">_xlfn.IFS(Responses!M354="Strongly agree",1,Responses!M354="Agree",2,Responses!M354="Neither agree nor disagree",3,Responses!M354="Disagree",4,Responses!M354="Strongly disagree",5)</f>
        <v>#N/A</v>
      </c>
      <c r="K356" s="5" t="e" cm="1">
        <f t="array" ref="K356">_xlfn.IFS(Responses!N354="Strongly agree",1,Responses!N354="Agree",2,Responses!N354="Neither agree nor disagree",3,Responses!N354="Disagree",4,Responses!N354="Strongly disagree",5)</f>
        <v>#N/A</v>
      </c>
      <c r="L356" s="5" t="e" cm="1">
        <f t="array" ref="L356">_xlfn.IFS(Responses!O354="Strongly agree",1,Responses!O354="Agree",2,Responses!O354="Neither agree nor disagree",3,Responses!O354="Disagree",4,Responses!O354="Strongly disagree",5)</f>
        <v>#N/A</v>
      </c>
      <c r="M356" s="18" t="e">
        <f t="shared" si="27"/>
        <v>#N/A</v>
      </c>
      <c r="N356" s="6" t="e" cm="1">
        <f t="array" ref="N356">_xlfn.IFS(Responses!Q354="Strongly agree",1,Responses!Q354="Agree",2,Responses!Q354="Neither agree nor disagree",3,Responses!Q354="Disagree",4,Responses!Q354="Strongly disagree",5)</f>
        <v>#N/A</v>
      </c>
      <c r="O356" s="6" t="e" cm="1">
        <f t="array" ref="O356">_xlfn.IFS(Responses!R354="Strongly agree",1,Responses!R354="Agree",2,Responses!R354="Neither agree nor disagree",3,Responses!R354="Disagree",4,Responses!R354="Strongly disagree",5)</f>
        <v>#N/A</v>
      </c>
      <c r="P356" s="6" t="e" cm="1">
        <f t="array" ref="P356">_xlfn.IFS(Responses!S354="Strongly agree",1,Responses!S354="Agree",2,Responses!S354="Neither agree nor disagree",3,Responses!S354="Disagree",4,Responses!S354="Strongly disagree",5)</f>
        <v>#N/A</v>
      </c>
      <c r="Q356" s="6" t="e" cm="1">
        <f t="array" ref="Q356">_xlfn.IFS(Responses!T354="Strongly agree",1,Responses!T354="Agree",2,Responses!T354="Neither agree nor disagree",3,Responses!T354="Disagree",4,Responses!T354="Strongly disagree",5)</f>
        <v>#N/A</v>
      </c>
      <c r="R356" s="6" t="e" cm="1">
        <f t="array" ref="R356">_xlfn.IFS(Responses!U354="Strongly agree",1,Responses!U354="Agree",2,Responses!U354="Neither agree nor disagree",3,Responses!U354="Disagree",4,Responses!U354="Strongly disagree",5)</f>
        <v>#N/A</v>
      </c>
      <c r="S356" s="19" t="e">
        <f t="shared" si="25"/>
        <v>#N/A</v>
      </c>
      <c r="T356" s="24" t="e">
        <f t="shared" si="28"/>
        <v>#N/A</v>
      </c>
      <c r="U356" s="27" t="e">
        <f t="shared" si="29"/>
        <v>#N/A</v>
      </c>
    </row>
    <row r="357" spans="2:21" x14ac:dyDescent="0.55000000000000004">
      <c r="B357" s="4" t="e" cm="1">
        <f t="array" ref="B357">_xlfn.IFS(Responses!G355="Strongly agree",1,Responses!G355="Agree",2,Responses!G355="Neither agree nor disagree",3,Responses!G355="Disagree",4,Responses!G355="Strongly disagree",5)</f>
        <v>#N/A</v>
      </c>
      <c r="C357" s="4" t="e" cm="1">
        <f t="array" ref="C357">_xlfn.IFS(Responses!H355="Strongly agree",1,Responses!H355="Agree",2,Responses!H355="Neither agree nor disagree",3,Responses!H355="Disagree",4,Responses!H355="Strongly disagree",5)</f>
        <v>#N/A</v>
      </c>
      <c r="D357" s="4" t="e" cm="1">
        <f t="array" ref="D357">_xlfn.IFS(Responses!I355="Strongly agree",1,Responses!I355="Agree",2,Responses!I355="Neither agree nor disagree",3,Responses!I355="Disagree",4,Responses!I355="Strongly disagree",5)</f>
        <v>#N/A</v>
      </c>
      <c r="E357" s="4" t="e" cm="1">
        <f t="array" ref="E357">_xlfn.IFS(Responses!J355="Strongly agree",1,Responses!J355="Agree",2,Responses!J355="Neither agree nor disagree",3,Responses!J355="Disagree",4,Responses!J355="Strongly disagree",5)</f>
        <v>#N/A</v>
      </c>
      <c r="F357" s="4" t="e" cm="1">
        <f t="array" ref="F357">_xlfn.IFS(Responses!K355="Strongly agree",1,Responses!K355="Agree",2,Responses!K355="Neither agree nor disagree",3,Responses!K355="Disagree",4,Responses!K355="Strongly disagree",5)</f>
        <v>#N/A</v>
      </c>
      <c r="G357" s="17" t="e">
        <f t="shared" si="26"/>
        <v>#N/A</v>
      </c>
      <c r="H357" s="5" t="e" cm="1">
        <f t="array" ref="H357">_xlfn.IFS(Responses!K355="Strongly agree",1,Responses!K355="Agree",2,Responses!K355="Neither agree nor disagree",3,Responses!K355="Disagree",4,Responses!K355="Strongly disagree",5)</f>
        <v>#N/A</v>
      </c>
      <c r="I357" s="5" t="e" cm="1">
        <f t="array" ref="I357">_xlfn.IFS(Responses!L355="Strongly agree",1,Responses!L355="Agree",2,Responses!L355="Neither agree nor disagree",3,Responses!L355="Disagree",4,Responses!L355="Strongly disagree",5)</f>
        <v>#N/A</v>
      </c>
      <c r="J357" s="5" t="e" cm="1">
        <f t="array" ref="J357">_xlfn.IFS(Responses!M355="Strongly agree",1,Responses!M355="Agree",2,Responses!M355="Neither agree nor disagree",3,Responses!M355="Disagree",4,Responses!M355="Strongly disagree",5)</f>
        <v>#N/A</v>
      </c>
      <c r="K357" s="5" t="e" cm="1">
        <f t="array" ref="K357">_xlfn.IFS(Responses!N355="Strongly agree",1,Responses!N355="Agree",2,Responses!N355="Neither agree nor disagree",3,Responses!N355="Disagree",4,Responses!N355="Strongly disagree",5)</f>
        <v>#N/A</v>
      </c>
      <c r="L357" s="5" t="e" cm="1">
        <f t="array" ref="L357">_xlfn.IFS(Responses!O355="Strongly agree",1,Responses!O355="Agree",2,Responses!O355="Neither agree nor disagree",3,Responses!O355="Disagree",4,Responses!O355="Strongly disagree",5)</f>
        <v>#N/A</v>
      </c>
      <c r="M357" s="18" t="e">
        <f t="shared" si="27"/>
        <v>#N/A</v>
      </c>
      <c r="N357" s="6" t="e" cm="1">
        <f t="array" ref="N357">_xlfn.IFS(Responses!Q355="Strongly agree",1,Responses!Q355="Agree",2,Responses!Q355="Neither agree nor disagree",3,Responses!Q355="Disagree",4,Responses!Q355="Strongly disagree",5)</f>
        <v>#N/A</v>
      </c>
      <c r="O357" s="6" t="e" cm="1">
        <f t="array" ref="O357">_xlfn.IFS(Responses!R355="Strongly agree",1,Responses!R355="Agree",2,Responses!R355="Neither agree nor disagree",3,Responses!R355="Disagree",4,Responses!R355="Strongly disagree",5)</f>
        <v>#N/A</v>
      </c>
      <c r="P357" s="6" t="e" cm="1">
        <f t="array" ref="P357">_xlfn.IFS(Responses!S355="Strongly agree",1,Responses!S355="Agree",2,Responses!S355="Neither agree nor disagree",3,Responses!S355="Disagree",4,Responses!S355="Strongly disagree",5)</f>
        <v>#N/A</v>
      </c>
      <c r="Q357" s="6" t="e" cm="1">
        <f t="array" ref="Q357">_xlfn.IFS(Responses!T355="Strongly agree",1,Responses!T355="Agree",2,Responses!T355="Neither agree nor disagree",3,Responses!T355="Disagree",4,Responses!T355="Strongly disagree",5)</f>
        <v>#N/A</v>
      </c>
      <c r="R357" s="6" t="e" cm="1">
        <f t="array" ref="R357">_xlfn.IFS(Responses!U355="Strongly agree",1,Responses!U355="Agree",2,Responses!U355="Neither agree nor disagree",3,Responses!U355="Disagree",4,Responses!U355="Strongly disagree",5)</f>
        <v>#N/A</v>
      </c>
      <c r="S357" s="19" t="e">
        <f t="shared" si="25"/>
        <v>#N/A</v>
      </c>
      <c r="T357" s="24" t="e">
        <f t="shared" si="28"/>
        <v>#N/A</v>
      </c>
      <c r="U357" s="27" t="e">
        <f t="shared" si="29"/>
        <v>#N/A</v>
      </c>
    </row>
    <row r="358" spans="2:21" x14ac:dyDescent="0.55000000000000004">
      <c r="B358" s="4" t="e" cm="1">
        <f t="array" ref="B358">_xlfn.IFS(Responses!G356="Strongly agree",1,Responses!G356="Agree",2,Responses!G356="Neither agree nor disagree",3,Responses!G356="Disagree",4,Responses!G356="Strongly disagree",5)</f>
        <v>#N/A</v>
      </c>
      <c r="C358" s="4" t="e" cm="1">
        <f t="array" ref="C358">_xlfn.IFS(Responses!H356="Strongly agree",1,Responses!H356="Agree",2,Responses!H356="Neither agree nor disagree",3,Responses!H356="Disagree",4,Responses!H356="Strongly disagree",5)</f>
        <v>#N/A</v>
      </c>
      <c r="D358" s="4" t="e" cm="1">
        <f t="array" ref="D358">_xlfn.IFS(Responses!I356="Strongly agree",1,Responses!I356="Agree",2,Responses!I356="Neither agree nor disagree",3,Responses!I356="Disagree",4,Responses!I356="Strongly disagree",5)</f>
        <v>#N/A</v>
      </c>
      <c r="E358" s="4" t="e" cm="1">
        <f t="array" ref="E358">_xlfn.IFS(Responses!J356="Strongly agree",1,Responses!J356="Agree",2,Responses!J356="Neither agree nor disagree",3,Responses!J356="Disagree",4,Responses!J356="Strongly disagree",5)</f>
        <v>#N/A</v>
      </c>
      <c r="F358" s="4" t="e" cm="1">
        <f t="array" ref="F358">_xlfn.IFS(Responses!K356="Strongly agree",1,Responses!K356="Agree",2,Responses!K356="Neither agree nor disagree",3,Responses!K356="Disagree",4,Responses!K356="Strongly disagree",5)</f>
        <v>#N/A</v>
      </c>
      <c r="G358" s="17" t="e">
        <f t="shared" si="26"/>
        <v>#N/A</v>
      </c>
      <c r="H358" s="5" t="e" cm="1">
        <f t="array" ref="H358">_xlfn.IFS(Responses!K356="Strongly agree",1,Responses!K356="Agree",2,Responses!K356="Neither agree nor disagree",3,Responses!K356="Disagree",4,Responses!K356="Strongly disagree",5)</f>
        <v>#N/A</v>
      </c>
      <c r="I358" s="5" t="e" cm="1">
        <f t="array" ref="I358">_xlfn.IFS(Responses!L356="Strongly agree",1,Responses!L356="Agree",2,Responses!L356="Neither agree nor disagree",3,Responses!L356="Disagree",4,Responses!L356="Strongly disagree",5)</f>
        <v>#N/A</v>
      </c>
      <c r="J358" s="5" t="e" cm="1">
        <f t="array" ref="J358">_xlfn.IFS(Responses!M356="Strongly agree",1,Responses!M356="Agree",2,Responses!M356="Neither agree nor disagree",3,Responses!M356="Disagree",4,Responses!M356="Strongly disagree",5)</f>
        <v>#N/A</v>
      </c>
      <c r="K358" s="5" t="e" cm="1">
        <f t="array" ref="K358">_xlfn.IFS(Responses!N356="Strongly agree",1,Responses!N356="Agree",2,Responses!N356="Neither agree nor disagree",3,Responses!N356="Disagree",4,Responses!N356="Strongly disagree",5)</f>
        <v>#N/A</v>
      </c>
      <c r="L358" s="5" t="e" cm="1">
        <f t="array" ref="L358">_xlfn.IFS(Responses!O356="Strongly agree",1,Responses!O356="Agree",2,Responses!O356="Neither agree nor disagree",3,Responses!O356="Disagree",4,Responses!O356="Strongly disagree",5)</f>
        <v>#N/A</v>
      </c>
      <c r="M358" s="18" t="e">
        <f t="shared" si="27"/>
        <v>#N/A</v>
      </c>
      <c r="N358" s="6" t="e" cm="1">
        <f t="array" ref="N358">_xlfn.IFS(Responses!Q356="Strongly agree",1,Responses!Q356="Agree",2,Responses!Q356="Neither agree nor disagree",3,Responses!Q356="Disagree",4,Responses!Q356="Strongly disagree",5)</f>
        <v>#N/A</v>
      </c>
      <c r="O358" s="6" t="e" cm="1">
        <f t="array" ref="O358">_xlfn.IFS(Responses!R356="Strongly agree",1,Responses!R356="Agree",2,Responses!R356="Neither agree nor disagree",3,Responses!R356="Disagree",4,Responses!R356="Strongly disagree",5)</f>
        <v>#N/A</v>
      </c>
      <c r="P358" s="6" t="e" cm="1">
        <f t="array" ref="P358">_xlfn.IFS(Responses!S356="Strongly agree",1,Responses!S356="Agree",2,Responses!S356="Neither agree nor disagree",3,Responses!S356="Disagree",4,Responses!S356="Strongly disagree",5)</f>
        <v>#N/A</v>
      </c>
      <c r="Q358" s="6" t="e" cm="1">
        <f t="array" ref="Q358">_xlfn.IFS(Responses!T356="Strongly agree",1,Responses!T356="Agree",2,Responses!T356="Neither agree nor disagree",3,Responses!T356="Disagree",4,Responses!T356="Strongly disagree",5)</f>
        <v>#N/A</v>
      </c>
      <c r="R358" s="6" t="e" cm="1">
        <f t="array" ref="R358">_xlfn.IFS(Responses!U356="Strongly agree",1,Responses!U356="Agree",2,Responses!U356="Neither agree nor disagree",3,Responses!U356="Disagree",4,Responses!U356="Strongly disagree",5)</f>
        <v>#N/A</v>
      </c>
      <c r="S358" s="19" t="e">
        <f t="shared" si="25"/>
        <v>#N/A</v>
      </c>
      <c r="T358" s="24" t="e">
        <f t="shared" si="28"/>
        <v>#N/A</v>
      </c>
      <c r="U358" s="27" t="e">
        <f t="shared" si="29"/>
        <v>#N/A</v>
      </c>
    </row>
    <row r="359" spans="2:21" x14ac:dyDescent="0.55000000000000004">
      <c r="B359" s="4" t="e" cm="1">
        <f t="array" ref="B359">_xlfn.IFS(Responses!G357="Strongly agree",1,Responses!G357="Agree",2,Responses!G357="Neither agree nor disagree",3,Responses!G357="Disagree",4,Responses!G357="Strongly disagree",5)</f>
        <v>#N/A</v>
      </c>
      <c r="C359" s="4" t="e" cm="1">
        <f t="array" ref="C359">_xlfn.IFS(Responses!H357="Strongly agree",1,Responses!H357="Agree",2,Responses!H357="Neither agree nor disagree",3,Responses!H357="Disagree",4,Responses!H357="Strongly disagree",5)</f>
        <v>#N/A</v>
      </c>
      <c r="D359" s="4" t="e" cm="1">
        <f t="array" ref="D359">_xlfn.IFS(Responses!I357="Strongly agree",1,Responses!I357="Agree",2,Responses!I357="Neither agree nor disagree",3,Responses!I357="Disagree",4,Responses!I357="Strongly disagree",5)</f>
        <v>#N/A</v>
      </c>
      <c r="E359" s="4" t="e" cm="1">
        <f t="array" ref="E359">_xlfn.IFS(Responses!J357="Strongly agree",1,Responses!J357="Agree",2,Responses!J357="Neither agree nor disagree",3,Responses!J357="Disagree",4,Responses!J357="Strongly disagree",5)</f>
        <v>#N/A</v>
      </c>
      <c r="F359" s="4" t="e" cm="1">
        <f t="array" ref="F359">_xlfn.IFS(Responses!K357="Strongly agree",1,Responses!K357="Agree",2,Responses!K357="Neither agree nor disagree",3,Responses!K357="Disagree",4,Responses!K357="Strongly disagree",5)</f>
        <v>#N/A</v>
      </c>
      <c r="G359" s="17" t="e">
        <f t="shared" si="26"/>
        <v>#N/A</v>
      </c>
      <c r="H359" s="5" t="e" cm="1">
        <f t="array" ref="H359">_xlfn.IFS(Responses!K357="Strongly agree",1,Responses!K357="Agree",2,Responses!K357="Neither agree nor disagree",3,Responses!K357="Disagree",4,Responses!K357="Strongly disagree",5)</f>
        <v>#N/A</v>
      </c>
      <c r="I359" s="5" t="e" cm="1">
        <f t="array" ref="I359">_xlfn.IFS(Responses!L357="Strongly agree",1,Responses!L357="Agree",2,Responses!L357="Neither agree nor disagree",3,Responses!L357="Disagree",4,Responses!L357="Strongly disagree",5)</f>
        <v>#N/A</v>
      </c>
      <c r="J359" s="5" t="e" cm="1">
        <f t="array" ref="J359">_xlfn.IFS(Responses!M357="Strongly agree",1,Responses!M357="Agree",2,Responses!M357="Neither agree nor disagree",3,Responses!M357="Disagree",4,Responses!M357="Strongly disagree",5)</f>
        <v>#N/A</v>
      </c>
      <c r="K359" s="5" t="e" cm="1">
        <f t="array" ref="K359">_xlfn.IFS(Responses!N357="Strongly agree",1,Responses!N357="Agree",2,Responses!N357="Neither agree nor disagree",3,Responses!N357="Disagree",4,Responses!N357="Strongly disagree",5)</f>
        <v>#N/A</v>
      </c>
      <c r="L359" s="5" t="e" cm="1">
        <f t="array" ref="L359">_xlfn.IFS(Responses!O357="Strongly agree",1,Responses!O357="Agree",2,Responses!O357="Neither agree nor disagree",3,Responses!O357="Disagree",4,Responses!O357="Strongly disagree",5)</f>
        <v>#N/A</v>
      </c>
      <c r="M359" s="18" t="e">
        <f t="shared" si="27"/>
        <v>#N/A</v>
      </c>
      <c r="N359" s="6" t="e" cm="1">
        <f t="array" ref="N359">_xlfn.IFS(Responses!Q357="Strongly agree",1,Responses!Q357="Agree",2,Responses!Q357="Neither agree nor disagree",3,Responses!Q357="Disagree",4,Responses!Q357="Strongly disagree",5)</f>
        <v>#N/A</v>
      </c>
      <c r="O359" s="6" t="e" cm="1">
        <f t="array" ref="O359">_xlfn.IFS(Responses!R357="Strongly agree",1,Responses!R357="Agree",2,Responses!R357="Neither agree nor disagree",3,Responses!R357="Disagree",4,Responses!R357="Strongly disagree",5)</f>
        <v>#N/A</v>
      </c>
      <c r="P359" s="6" t="e" cm="1">
        <f t="array" ref="P359">_xlfn.IFS(Responses!S357="Strongly agree",1,Responses!S357="Agree",2,Responses!S357="Neither agree nor disagree",3,Responses!S357="Disagree",4,Responses!S357="Strongly disagree",5)</f>
        <v>#N/A</v>
      </c>
      <c r="Q359" s="6" t="e" cm="1">
        <f t="array" ref="Q359">_xlfn.IFS(Responses!T357="Strongly agree",1,Responses!T357="Agree",2,Responses!T357="Neither agree nor disagree",3,Responses!T357="Disagree",4,Responses!T357="Strongly disagree",5)</f>
        <v>#N/A</v>
      </c>
      <c r="R359" s="6" t="e" cm="1">
        <f t="array" ref="R359">_xlfn.IFS(Responses!U357="Strongly agree",1,Responses!U357="Agree",2,Responses!U357="Neither agree nor disagree",3,Responses!U357="Disagree",4,Responses!U357="Strongly disagree",5)</f>
        <v>#N/A</v>
      </c>
      <c r="S359" s="19" t="e">
        <f t="shared" si="25"/>
        <v>#N/A</v>
      </c>
      <c r="T359" s="24" t="e">
        <f t="shared" si="28"/>
        <v>#N/A</v>
      </c>
      <c r="U359" s="27" t="e">
        <f t="shared" si="29"/>
        <v>#N/A</v>
      </c>
    </row>
    <row r="360" spans="2:21" x14ac:dyDescent="0.55000000000000004">
      <c r="B360" s="4" t="e" cm="1">
        <f t="array" ref="B360">_xlfn.IFS(Responses!G358="Strongly agree",1,Responses!G358="Agree",2,Responses!G358="Neither agree nor disagree",3,Responses!G358="Disagree",4,Responses!G358="Strongly disagree",5)</f>
        <v>#N/A</v>
      </c>
      <c r="C360" s="4" t="e" cm="1">
        <f t="array" ref="C360">_xlfn.IFS(Responses!H358="Strongly agree",1,Responses!H358="Agree",2,Responses!H358="Neither agree nor disagree",3,Responses!H358="Disagree",4,Responses!H358="Strongly disagree",5)</f>
        <v>#N/A</v>
      </c>
      <c r="D360" s="4" t="e" cm="1">
        <f t="array" ref="D360">_xlfn.IFS(Responses!I358="Strongly agree",1,Responses!I358="Agree",2,Responses!I358="Neither agree nor disagree",3,Responses!I358="Disagree",4,Responses!I358="Strongly disagree",5)</f>
        <v>#N/A</v>
      </c>
      <c r="E360" s="4" t="e" cm="1">
        <f t="array" ref="E360">_xlfn.IFS(Responses!J358="Strongly agree",1,Responses!J358="Agree",2,Responses!J358="Neither agree nor disagree",3,Responses!J358="Disagree",4,Responses!J358="Strongly disagree",5)</f>
        <v>#N/A</v>
      </c>
      <c r="F360" s="4" t="e" cm="1">
        <f t="array" ref="F360">_xlfn.IFS(Responses!K358="Strongly agree",1,Responses!K358="Agree",2,Responses!K358="Neither agree nor disagree",3,Responses!K358="Disagree",4,Responses!K358="Strongly disagree",5)</f>
        <v>#N/A</v>
      </c>
      <c r="G360" s="17" t="e">
        <f t="shared" si="26"/>
        <v>#N/A</v>
      </c>
      <c r="H360" s="5" t="e" cm="1">
        <f t="array" ref="H360">_xlfn.IFS(Responses!K358="Strongly agree",1,Responses!K358="Agree",2,Responses!K358="Neither agree nor disagree",3,Responses!K358="Disagree",4,Responses!K358="Strongly disagree",5)</f>
        <v>#N/A</v>
      </c>
      <c r="I360" s="5" t="e" cm="1">
        <f t="array" ref="I360">_xlfn.IFS(Responses!L358="Strongly agree",1,Responses!L358="Agree",2,Responses!L358="Neither agree nor disagree",3,Responses!L358="Disagree",4,Responses!L358="Strongly disagree",5)</f>
        <v>#N/A</v>
      </c>
      <c r="J360" s="5" t="e" cm="1">
        <f t="array" ref="J360">_xlfn.IFS(Responses!M358="Strongly agree",1,Responses!M358="Agree",2,Responses!M358="Neither agree nor disagree",3,Responses!M358="Disagree",4,Responses!M358="Strongly disagree",5)</f>
        <v>#N/A</v>
      </c>
      <c r="K360" s="5" t="e" cm="1">
        <f t="array" ref="K360">_xlfn.IFS(Responses!N358="Strongly agree",1,Responses!N358="Agree",2,Responses!N358="Neither agree nor disagree",3,Responses!N358="Disagree",4,Responses!N358="Strongly disagree",5)</f>
        <v>#N/A</v>
      </c>
      <c r="L360" s="5" t="e" cm="1">
        <f t="array" ref="L360">_xlfn.IFS(Responses!O358="Strongly agree",1,Responses!O358="Agree",2,Responses!O358="Neither agree nor disagree",3,Responses!O358="Disagree",4,Responses!O358="Strongly disagree",5)</f>
        <v>#N/A</v>
      </c>
      <c r="M360" s="18" t="e">
        <f t="shared" si="27"/>
        <v>#N/A</v>
      </c>
      <c r="N360" s="6" t="e" cm="1">
        <f t="array" ref="N360">_xlfn.IFS(Responses!Q358="Strongly agree",1,Responses!Q358="Agree",2,Responses!Q358="Neither agree nor disagree",3,Responses!Q358="Disagree",4,Responses!Q358="Strongly disagree",5)</f>
        <v>#N/A</v>
      </c>
      <c r="O360" s="6" t="e" cm="1">
        <f t="array" ref="O360">_xlfn.IFS(Responses!R358="Strongly agree",1,Responses!R358="Agree",2,Responses!R358="Neither agree nor disagree",3,Responses!R358="Disagree",4,Responses!R358="Strongly disagree",5)</f>
        <v>#N/A</v>
      </c>
      <c r="P360" s="6" t="e" cm="1">
        <f t="array" ref="P360">_xlfn.IFS(Responses!S358="Strongly agree",1,Responses!S358="Agree",2,Responses!S358="Neither agree nor disagree",3,Responses!S358="Disagree",4,Responses!S358="Strongly disagree",5)</f>
        <v>#N/A</v>
      </c>
      <c r="Q360" s="6" t="e" cm="1">
        <f t="array" ref="Q360">_xlfn.IFS(Responses!T358="Strongly agree",1,Responses!T358="Agree",2,Responses!T358="Neither agree nor disagree",3,Responses!T358="Disagree",4,Responses!T358="Strongly disagree",5)</f>
        <v>#N/A</v>
      </c>
      <c r="R360" s="6" t="e" cm="1">
        <f t="array" ref="R360">_xlfn.IFS(Responses!U358="Strongly agree",1,Responses!U358="Agree",2,Responses!U358="Neither agree nor disagree",3,Responses!U358="Disagree",4,Responses!U358="Strongly disagree",5)</f>
        <v>#N/A</v>
      </c>
      <c r="S360" s="19" t="e">
        <f t="shared" si="25"/>
        <v>#N/A</v>
      </c>
      <c r="T360" s="24" t="e">
        <f t="shared" si="28"/>
        <v>#N/A</v>
      </c>
      <c r="U360" s="27" t="e">
        <f t="shared" si="29"/>
        <v>#N/A</v>
      </c>
    </row>
    <row r="361" spans="2:21" x14ac:dyDescent="0.55000000000000004">
      <c r="B361" s="4" t="e" cm="1">
        <f t="array" ref="B361">_xlfn.IFS(Responses!G359="Strongly agree",1,Responses!G359="Agree",2,Responses!G359="Neither agree nor disagree",3,Responses!G359="Disagree",4,Responses!G359="Strongly disagree",5)</f>
        <v>#N/A</v>
      </c>
      <c r="C361" s="4" t="e" cm="1">
        <f t="array" ref="C361">_xlfn.IFS(Responses!H359="Strongly agree",1,Responses!H359="Agree",2,Responses!H359="Neither agree nor disagree",3,Responses!H359="Disagree",4,Responses!H359="Strongly disagree",5)</f>
        <v>#N/A</v>
      </c>
      <c r="D361" s="4" t="e" cm="1">
        <f t="array" ref="D361">_xlfn.IFS(Responses!I359="Strongly agree",1,Responses!I359="Agree",2,Responses!I359="Neither agree nor disagree",3,Responses!I359="Disagree",4,Responses!I359="Strongly disagree",5)</f>
        <v>#N/A</v>
      </c>
      <c r="E361" s="4" t="e" cm="1">
        <f t="array" ref="E361">_xlfn.IFS(Responses!J359="Strongly agree",1,Responses!J359="Agree",2,Responses!J359="Neither agree nor disagree",3,Responses!J359="Disagree",4,Responses!J359="Strongly disagree",5)</f>
        <v>#N/A</v>
      </c>
      <c r="F361" s="4" t="e" cm="1">
        <f t="array" ref="F361">_xlfn.IFS(Responses!K359="Strongly agree",1,Responses!K359="Agree",2,Responses!K359="Neither agree nor disagree",3,Responses!K359="Disagree",4,Responses!K359="Strongly disagree",5)</f>
        <v>#N/A</v>
      </c>
      <c r="G361" s="17" t="e">
        <f t="shared" si="26"/>
        <v>#N/A</v>
      </c>
      <c r="H361" s="5" t="e" cm="1">
        <f t="array" ref="H361">_xlfn.IFS(Responses!K359="Strongly agree",1,Responses!K359="Agree",2,Responses!K359="Neither agree nor disagree",3,Responses!K359="Disagree",4,Responses!K359="Strongly disagree",5)</f>
        <v>#N/A</v>
      </c>
      <c r="I361" s="5" t="e" cm="1">
        <f t="array" ref="I361">_xlfn.IFS(Responses!L359="Strongly agree",1,Responses!L359="Agree",2,Responses!L359="Neither agree nor disagree",3,Responses!L359="Disagree",4,Responses!L359="Strongly disagree",5)</f>
        <v>#N/A</v>
      </c>
      <c r="J361" s="5" t="e" cm="1">
        <f t="array" ref="J361">_xlfn.IFS(Responses!M359="Strongly agree",1,Responses!M359="Agree",2,Responses!M359="Neither agree nor disagree",3,Responses!M359="Disagree",4,Responses!M359="Strongly disagree",5)</f>
        <v>#N/A</v>
      </c>
      <c r="K361" s="5" t="e" cm="1">
        <f t="array" ref="K361">_xlfn.IFS(Responses!N359="Strongly agree",1,Responses!N359="Agree",2,Responses!N359="Neither agree nor disagree",3,Responses!N359="Disagree",4,Responses!N359="Strongly disagree",5)</f>
        <v>#N/A</v>
      </c>
      <c r="L361" s="5" t="e" cm="1">
        <f t="array" ref="L361">_xlfn.IFS(Responses!O359="Strongly agree",1,Responses!O359="Agree",2,Responses!O359="Neither agree nor disagree",3,Responses!O359="Disagree",4,Responses!O359="Strongly disagree",5)</f>
        <v>#N/A</v>
      </c>
      <c r="M361" s="18" t="e">
        <f t="shared" si="27"/>
        <v>#N/A</v>
      </c>
      <c r="N361" s="6" t="e" cm="1">
        <f t="array" ref="N361">_xlfn.IFS(Responses!Q359="Strongly agree",1,Responses!Q359="Agree",2,Responses!Q359="Neither agree nor disagree",3,Responses!Q359="Disagree",4,Responses!Q359="Strongly disagree",5)</f>
        <v>#N/A</v>
      </c>
      <c r="O361" s="6" t="e" cm="1">
        <f t="array" ref="O361">_xlfn.IFS(Responses!R359="Strongly agree",1,Responses!R359="Agree",2,Responses!R359="Neither agree nor disagree",3,Responses!R359="Disagree",4,Responses!R359="Strongly disagree",5)</f>
        <v>#N/A</v>
      </c>
      <c r="P361" s="6" t="e" cm="1">
        <f t="array" ref="P361">_xlfn.IFS(Responses!S359="Strongly agree",1,Responses!S359="Agree",2,Responses!S359="Neither agree nor disagree",3,Responses!S359="Disagree",4,Responses!S359="Strongly disagree",5)</f>
        <v>#N/A</v>
      </c>
      <c r="Q361" s="6" t="e" cm="1">
        <f t="array" ref="Q361">_xlfn.IFS(Responses!T359="Strongly agree",1,Responses!T359="Agree",2,Responses!T359="Neither agree nor disagree",3,Responses!T359="Disagree",4,Responses!T359="Strongly disagree",5)</f>
        <v>#N/A</v>
      </c>
      <c r="R361" s="6" t="e" cm="1">
        <f t="array" ref="R361">_xlfn.IFS(Responses!U359="Strongly agree",1,Responses!U359="Agree",2,Responses!U359="Neither agree nor disagree",3,Responses!U359="Disagree",4,Responses!U359="Strongly disagree",5)</f>
        <v>#N/A</v>
      </c>
      <c r="S361" s="19" t="e">
        <f t="shared" si="25"/>
        <v>#N/A</v>
      </c>
      <c r="T361" s="24" t="e">
        <f t="shared" si="28"/>
        <v>#N/A</v>
      </c>
      <c r="U361" s="27" t="e">
        <f t="shared" si="29"/>
        <v>#N/A</v>
      </c>
    </row>
    <row r="362" spans="2:21" x14ac:dyDescent="0.55000000000000004">
      <c r="B362" s="4" t="e" cm="1">
        <f t="array" ref="B362">_xlfn.IFS(Responses!G360="Strongly agree",1,Responses!G360="Agree",2,Responses!G360="Neither agree nor disagree",3,Responses!G360="Disagree",4,Responses!G360="Strongly disagree",5)</f>
        <v>#N/A</v>
      </c>
      <c r="C362" s="4" t="e" cm="1">
        <f t="array" ref="C362">_xlfn.IFS(Responses!H360="Strongly agree",1,Responses!H360="Agree",2,Responses!H360="Neither agree nor disagree",3,Responses!H360="Disagree",4,Responses!H360="Strongly disagree",5)</f>
        <v>#N/A</v>
      </c>
      <c r="D362" s="4" t="e" cm="1">
        <f t="array" ref="D362">_xlfn.IFS(Responses!I360="Strongly agree",1,Responses!I360="Agree",2,Responses!I360="Neither agree nor disagree",3,Responses!I360="Disagree",4,Responses!I360="Strongly disagree",5)</f>
        <v>#N/A</v>
      </c>
      <c r="E362" s="4" t="e" cm="1">
        <f t="array" ref="E362">_xlfn.IFS(Responses!J360="Strongly agree",1,Responses!J360="Agree",2,Responses!J360="Neither agree nor disagree",3,Responses!J360="Disagree",4,Responses!J360="Strongly disagree",5)</f>
        <v>#N/A</v>
      </c>
      <c r="F362" s="4" t="e" cm="1">
        <f t="array" ref="F362">_xlfn.IFS(Responses!K360="Strongly agree",1,Responses!K360="Agree",2,Responses!K360="Neither agree nor disagree",3,Responses!K360="Disagree",4,Responses!K360="Strongly disagree",5)</f>
        <v>#N/A</v>
      </c>
      <c r="G362" s="17" t="e">
        <f t="shared" si="26"/>
        <v>#N/A</v>
      </c>
      <c r="H362" s="5" t="e" cm="1">
        <f t="array" ref="H362">_xlfn.IFS(Responses!K360="Strongly agree",1,Responses!K360="Agree",2,Responses!K360="Neither agree nor disagree",3,Responses!K360="Disagree",4,Responses!K360="Strongly disagree",5)</f>
        <v>#N/A</v>
      </c>
      <c r="I362" s="5" t="e" cm="1">
        <f t="array" ref="I362">_xlfn.IFS(Responses!L360="Strongly agree",1,Responses!L360="Agree",2,Responses!L360="Neither agree nor disagree",3,Responses!L360="Disagree",4,Responses!L360="Strongly disagree",5)</f>
        <v>#N/A</v>
      </c>
      <c r="J362" s="5" t="e" cm="1">
        <f t="array" ref="J362">_xlfn.IFS(Responses!M360="Strongly agree",1,Responses!M360="Agree",2,Responses!M360="Neither agree nor disagree",3,Responses!M360="Disagree",4,Responses!M360="Strongly disagree",5)</f>
        <v>#N/A</v>
      </c>
      <c r="K362" s="5" t="e" cm="1">
        <f t="array" ref="K362">_xlfn.IFS(Responses!N360="Strongly agree",1,Responses!N360="Agree",2,Responses!N360="Neither agree nor disagree",3,Responses!N360="Disagree",4,Responses!N360="Strongly disagree",5)</f>
        <v>#N/A</v>
      </c>
      <c r="L362" s="5" t="e" cm="1">
        <f t="array" ref="L362">_xlfn.IFS(Responses!O360="Strongly agree",1,Responses!O360="Agree",2,Responses!O360="Neither agree nor disagree",3,Responses!O360="Disagree",4,Responses!O360="Strongly disagree",5)</f>
        <v>#N/A</v>
      </c>
      <c r="M362" s="18" t="e">
        <f t="shared" si="27"/>
        <v>#N/A</v>
      </c>
      <c r="N362" s="6" t="e" cm="1">
        <f t="array" ref="N362">_xlfn.IFS(Responses!Q360="Strongly agree",1,Responses!Q360="Agree",2,Responses!Q360="Neither agree nor disagree",3,Responses!Q360="Disagree",4,Responses!Q360="Strongly disagree",5)</f>
        <v>#N/A</v>
      </c>
      <c r="O362" s="6" t="e" cm="1">
        <f t="array" ref="O362">_xlfn.IFS(Responses!R360="Strongly agree",1,Responses!R360="Agree",2,Responses!R360="Neither agree nor disagree",3,Responses!R360="Disagree",4,Responses!R360="Strongly disagree",5)</f>
        <v>#N/A</v>
      </c>
      <c r="P362" s="6" t="e" cm="1">
        <f t="array" ref="P362">_xlfn.IFS(Responses!S360="Strongly agree",1,Responses!S360="Agree",2,Responses!S360="Neither agree nor disagree",3,Responses!S360="Disagree",4,Responses!S360="Strongly disagree",5)</f>
        <v>#N/A</v>
      </c>
      <c r="Q362" s="6" t="e" cm="1">
        <f t="array" ref="Q362">_xlfn.IFS(Responses!T360="Strongly agree",1,Responses!T360="Agree",2,Responses!T360="Neither agree nor disagree",3,Responses!T360="Disagree",4,Responses!T360="Strongly disagree",5)</f>
        <v>#N/A</v>
      </c>
      <c r="R362" s="6" t="e" cm="1">
        <f t="array" ref="R362">_xlfn.IFS(Responses!U360="Strongly agree",1,Responses!U360="Agree",2,Responses!U360="Neither agree nor disagree",3,Responses!U360="Disagree",4,Responses!U360="Strongly disagree",5)</f>
        <v>#N/A</v>
      </c>
      <c r="S362" s="19" t="e">
        <f t="shared" si="25"/>
        <v>#N/A</v>
      </c>
      <c r="T362" s="24" t="e">
        <f t="shared" si="28"/>
        <v>#N/A</v>
      </c>
      <c r="U362" s="27" t="e">
        <f t="shared" si="29"/>
        <v>#N/A</v>
      </c>
    </row>
    <row r="363" spans="2:21" x14ac:dyDescent="0.55000000000000004">
      <c r="B363" s="4" t="e" cm="1">
        <f t="array" ref="B363">_xlfn.IFS(Responses!G361="Strongly agree",1,Responses!G361="Agree",2,Responses!G361="Neither agree nor disagree",3,Responses!G361="Disagree",4,Responses!G361="Strongly disagree",5)</f>
        <v>#N/A</v>
      </c>
      <c r="C363" s="4" t="e" cm="1">
        <f t="array" ref="C363">_xlfn.IFS(Responses!H361="Strongly agree",1,Responses!H361="Agree",2,Responses!H361="Neither agree nor disagree",3,Responses!H361="Disagree",4,Responses!H361="Strongly disagree",5)</f>
        <v>#N/A</v>
      </c>
      <c r="D363" s="4" t="e" cm="1">
        <f t="array" ref="D363">_xlfn.IFS(Responses!I361="Strongly agree",1,Responses!I361="Agree",2,Responses!I361="Neither agree nor disagree",3,Responses!I361="Disagree",4,Responses!I361="Strongly disagree",5)</f>
        <v>#N/A</v>
      </c>
      <c r="E363" s="4" t="e" cm="1">
        <f t="array" ref="E363">_xlfn.IFS(Responses!J361="Strongly agree",1,Responses!J361="Agree",2,Responses!J361="Neither agree nor disagree",3,Responses!J361="Disagree",4,Responses!J361="Strongly disagree",5)</f>
        <v>#N/A</v>
      </c>
      <c r="F363" s="4" t="e" cm="1">
        <f t="array" ref="F363">_xlfn.IFS(Responses!K361="Strongly agree",1,Responses!K361="Agree",2,Responses!K361="Neither agree nor disagree",3,Responses!K361="Disagree",4,Responses!K361="Strongly disagree",5)</f>
        <v>#N/A</v>
      </c>
      <c r="G363" s="17" t="e">
        <f t="shared" si="26"/>
        <v>#N/A</v>
      </c>
      <c r="H363" s="5" t="e" cm="1">
        <f t="array" ref="H363">_xlfn.IFS(Responses!K361="Strongly agree",1,Responses!K361="Agree",2,Responses!K361="Neither agree nor disagree",3,Responses!K361="Disagree",4,Responses!K361="Strongly disagree",5)</f>
        <v>#N/A</v>
      </c>
      <c r="I363" s="5" t="e" cm="1">
        <f t="array" ref="I363">_xlfn.IFS(Responses!L361="Strongly agree",1,Responses!L361="Agree",2,Responses!L361="Neither agree nor disagree",3,Responses!L361="Disagree",4,Responses!L361="Strongly disagree",5)</f>
        <v>#N/A</v>
      </c>
      <c r="J363" s="5" t="e" cm="1">
        <f t="array" ref="J363">_xlfn.IFS(Responses!M361="Strongly agree",1,Responses!M361="Agree",2,Responses!M361="Neither agree nor disagree",3,Responses!M361="Disagree",4,Responses!M361="Strongly disagree",5)</f>
        <v>#N/A</v>
      </c>
      <c r="K363" s="5" t="e" cm="1">
        <f t="array" ref="K363">_xlfn.IFS(Responses!N361="Strongly agree",1,Responses!N361="Agree",2,Responses!N361="Neither agree nor disagree",3,Responses!N361="Disagree",4,Responses!N361="Strongly disagree",5)</f>
        <v>#N/A</v>
      </c>
      <c r="L363" s="5" t="e" cm="1">
        <f t="array" ref="L363">_xlfn.IFS(Responses!O361="Strongly agree",1,Responses!O361="Agree",2,Responses!O361="Neither agree nor disagree",3,Responses!O361="Disagree",4,Responses!O361="Strongly disagree",5)</f>
        <v>#N/A</v>
      </c>
      <c r="M363" s="18" t="e">
        <f t="shared" si="27"/>
        <v>#N/A</v>
      </c>
      <c r="N363" s="6" t="e" cm="1">
        <f t="array" ref="N363">_xlfn.IFS(Responses!Q361="Strongly agree",1,Responses!Q361="Agree",2,Responses!Q361="Neither agree nor disagree",3,Responses!Q361="Disagree",4,Responses!Q361="Strongly disagree",5)</f>
        <v>#N/A</v>
      </c>
      <c r="O363" s="6" t="e" cm="1">
        <f t="array" ref="O363">_xlfn.IFS(Responses!R361="Strongly agree",1,Responses!R361="Agree",2,Responses!R361="Neither agree nor disagree",3,Responses!R361="Disagree",4,Responses!R361="Strongly disagree",5)</f>
        <v>#N/A</v>
      </c>
      <c r="P363" s="6" t="e" cm="1">
        <f t="array" ref="P363">_xlfn.IFS(Responses!S361="Strongly agree",1,Responses!S361="Agree",2,Responses!S361="Neither agree nor disagree",3,Responses!S361="Disagree",4,Responses!S361="Strongly disagree",5)</f>
        <v>#N/A</v>
      </c>
      <c r="Q363" s="6" t="e" cm="1">
        <f t="array" ref="Q363">_xlfn.IFS(Responses!T361="Strongly agree",1,Responses!T361="Agree",2,Responses!T361="Neither agree nor disagree",3,Responses!T361="Disagree",4,Responses!T361="Strongly disagree",5)</f>
        <v>#N/A</v>
      </c>
      <c r="R363" s="6" t="e" cm="1">
        <f t="array" ref="R363">_xlfn.IFS(Responses!U361="Strongly agree",1,Responses!U361="Agree",2,Responses!U361="Neither agree nor disagree",3,Responses!U361="Disagree",4,Responses!U361="Strongly disagree",5)</f>
        <v>#N/A</v>
      </c>
      <c r="S363" s="19" t="e">
        <f t="shared" si="25"/>
        <v>#N/A</v>
      </c>
      <c r="T363" s="24" t="e">
        <f t="shared" si="28"/>
        <v>#N/A</v>
      </c>
      <c r="U363" s="27" t="e">
        <f t="shared" si="29"/>
        <v>#N/A</v>
      </c>
    </row>
    <row r="364" spans="2:21" x14ac:dyDescent="0.55000000000000004">
      <c r="B364" s="4" t="e" cm="1">
        <f t="array" ref="B364">_xlfn.IFS(Responses!G362="Strongly agree",1,Responses!G362="Agree",2,Responses!G362="Neither agree nor disagree",3,Responses!G362="Disagree",4,Responses!G362="Strongly disagree",5)</f>
        <v>#N/A</v>
      </c>
      <c r="C364" s="4" t="e" cm="1">
        <f t="array" ref="C364">_xlfn.IFS(Responses!H362="Strongly agree",1,Responses!H362="Agree",2,Responses!H362="Neither agree nor disagree",3,Responses!H362="Disagree",4,Responses!H362="Strongly disagree",5)</f>
        <v>#N/A</v>
      </c>
      <c r="D364" s="4" t="e" cm="1">
        <f t="array" ref="D364">_xlfn.IFS(Responses!I362="Strongly agree",1,Responses!I362="Agree",2,Responses!I362="Neither agree nor disagree",3,Responses!I362="Disagree",4,Responses!I362="Strongly disagree",5)</f>
        <v>#N/A</v>
      </c>
      <c r="E364" s="4" t="e" cm="1">
        <f t="array" ref="E364">_xlfn.IFS(Responses!J362="Strongly agree",1,Responses!J362="Agree",2,Responses!J362="Neither agree nor disagree",3,Responses!J362="Disagree",4,Responses!J362="Strongly disagree",5)</f>
        <v>#N/A</v>
      </c>
      <c r="F364" s="4" t="e" cm="1">
        <f t="array" ref="F364">_xlfn.IFS(Responses!K362="Strongly agree",1,Responses!K362="Agree",2,Responses!K362="Neither agree nor disagree",3,Responses!K362="Disagree",4,Responses!K362="Strongly disagree",5)</f>
        <v>#N/A</v>
      </c>
      <c r="G364" s="17" t="e">
        <f t="shared" si="26"/>
        <v>#N/A</v>
      </c>
      <c r="H364" s="5" t="e" cm="1">
        <f t="array" ref="H364">_xlfn.IFS(Responses!K362="Strongly agree",1,Responses!K362="Agree",2,Responses!K362="Neither agree nor disagree",3,Responses!K362="Disagree",4,Responses!K362="Strongly disagree",5)</f>
        <v>#N/A</v>
      </c>
      <c r="I364" s="5" t="e" cm="1">
        <f t="array" ref="I364">_xlfn.IFS(Responses!L362="Strongly agree",1,Responses!L362="Agree",2,Responses!L362="Neither agree nor disagree",3,Responses!L362="Disagree",4,Responses!L362="Strongly disagree",5)</f>
        <v>#N/A</v>
      </c>
      <c r="J364" s="5" t="e" cm="1">
        <f t="array" ref="J364">_xlfn.IFS(Responses!M362="Strongly agree",1,Responses!M362="Agree",2,Responses!M362="Neither agree nor disagree",3,Responses!M362="Disagree",4,Responses!M362="Strongly disagree",5)</f>
        <v>#N/A</v>
      </c>
      <c r="K364" s="5" t="e" cm="1">
        <f t="array" ref="K364">_xlfn.IFS(Responses!N362="Strongly agree",1,Responses!N362="Agree",2,Responses!N362="Neither agree nor disagree",3,Responses!N362="Disagree",4,Responses!N362="Strongly disagree",5)</f>
        <v>#N/A</v>
      </c>
      <c r="L364" s="5" t="e" cm="1">
        <f t="array" ref="L364">_xlfn.IFS(Responses!O362="Strongly agree",1,Responses!O362="Agree",2,Responses!O362="Neither agree nor disagree",3,Responses!O362="Disagree",4,Responses!O362="Strongly disagree",5)</f>
        <v>#N/A</v>
      </c>
      <c r="M364" s="18" t="e">
        <f t="shared" si="27"/>
        <v>#N/A</v>
      </c>
      <c r="N364" s="6" t="e" cm="1">
        <f t="array" ref="N364">_xlfn.IFS(Responses!Q362="Strongly agree",1,Responses!Q362="Agree",2,Responses!Q362="Neither agree nor disagree",3,Responses!Q362="Disagree",4,Responses!Q362="Strongly disagree",5)</f>
        <v>#N/A</v>
      </c>
      <c r="O364" s="6" t="e" cm="1">
        <f t="array" ref="O364">_xlfn.IFS(Responses!R362="Strongly agree",1,Responses!R362="Agree",2,Responses!R362="Neither agree nor disagree",3,Responses!R362="Disagree",4,Responses!R362="Strongly disagree",5)</f>
        <v>#N/A</v>
      </c>
      <c r="P364" s="6" t="e" cm="1">
        <f t="array" ref="P364">_xlfn.IFS(Responses!S362="Strongly agree",1,Responses!S362="Agree",2,Responses!S362="Neither agree nor disagree",3,Responses!S362="Disagree",4,Responses!S362="Strongly disagree",5)</f>
        <v>#N/A</v>
      </c>
      <c r="Q364" s="6" t="e" cm="1">
        <f t="array" ref="Q364">_xlfn.IFS(Responses!T362="Strongly agree",1,Responses!T362="Agree",2,Responses!T362="Neither agree nor disagree",3,Responses!T362="Disagree",4,Responses!T362="Strongly disagree",5)</f>
        <v>#N/A</v>
      </c>
      <c r="R364" s="6" t="e" cm="1">
        <f t="array" ref="R364">_xlfn.IFS(Responses!U362="Strongly agree",1,Responses!U362="Agree",2,Responses!U362="Neither agree nor disagree",3,Responses!U362="Disagree",4,Responses!U362="Strongly disagree",5)</f>
        <v>#N/A</v>
      </c>
      <c r="S364" s="19" t="e">
        <f t="shared" si="25"/>
        <v>#N/A</v>
      </c>
      <c r="T364" s="24" t="e">
        <f t="shared" si="28"/>
        <v>#N/A</v>
      </c>
      <c r="U364" s="27" t="e">
        <f t="shared" si="29"/>
        <v>#N/A</v>
      </c>
    </row>
    <row r="365" spans="2:21" x14ac:dyDescent="0.55000000000000004">
      <c r="B365" s="4" t="e" cm="1">
        <f t="array" ref="B365">_xlfn.IFS(Responses!G363="Strongly agree",1,Responses!G363="Agree",2,Responses!G363="Neither agree nor disagree",3,Responses!G363="Disagree",4,Responses!G363="Strongly disagree",5)</f>
        <v>#N/A</v>
      </c>
      <c r="C365" s="4" t="e" cm="1">
        <f t="array" ref="C365">_xlfn.IFS(Responses!H363="Strongly agree",1,Responses!H363="Agree",2,Responses!H363="Neither agree nor disagree",3,Responses!H363="Disagree",4,Responses!H363="Strongly disagree",5)</f>
        <v>#N/A</v>
      </c>
      <c r="D365" s="4" t="e" cm="1">
        <f t="array" ref="D365">_xlfn.IFS(Responses!I363="Strongly agree",1,Responses!I363="Agree",2,Responses!I363="Neither agree nor disagree",3,Responses!I363="Disagree",4,Responses!I363="Strongly disagree",5)</f>
        <v>#N/A</v>
      </c>
      <c r="E365" s="4" t="e" cm="1">
        <f t="array" ref="E365">_xlfn.IFS(Responses!J363="Strongly agree",1,Responses!J363="Agree",2,Responses!J363="Neither agree nor disagree",3,Responses!J363="Disagree",4,Responses!J363="Strongly disagree",5)</f>
        <v>#N/A</v>
      </c>
      <c r="F365" s="4" t="e" cm="1">
        <f t="array" ref="F365">_xlfn.IFS(Responses!K363="Strongly agree",1,Responses!K363="Agree",2,Responses!K363="Neither agree nor disagree",3,Responses!K363="Disagree",4,Responses!K363="Strongly disagree",5)</f>
        <v>#N/A</v>
      </c>
      <c r="G365" s="17" t="e">
        <f t="shared" si="26"/>
        <v>#N/A</v>
      </c>
      <c r="H365" s="5" t="e" cm="1">
        <f t="array" ref="H365">_xlfn.IFS(Responses!K363="Strongly agree",1,Responses!K363="Agree",2,Responses!K363="Neither agree nor disagree",3,Responses!K363="Disagree",4,Responses!K363="Strongly disagree",5)</f>
        <v>#N/A</v>
      </c>
      <c r="I365" s="5" t="e" cm="1">
        <f t="array" ref="I365">_xlfn.IFS(Responses!L363="Strongly agree",1,Responses!L363="Agree",2,Responses!L363="Neither agree nor disagree",3,Responses!L363="Disagree",4,Responses!L363="Strongly disagree",5)</f>
        <v>#N/A</v>
      </c>
      <c r="J365" s="5" t="e" cm="1">
        <f t="array" ref="J365">_xlfn.IFS(Responses!M363="Strongly agree",1,Responses!M363="Agree",2,Responses!M363="Neither agree nor disagree",3,Responses!M363="Disagree",4,Responses!M363="Strongly disagree",5)</f>
        <v>#N/A</v>
      </c>
      <c r="K365" s="5" t="e" cm="1">
        <f t="array" ref="K365">_xlfn.IFS(Responses!N363="Strongly agree",1,Responses!N363="Agree",2,Responses!N363="Neither agree nor disagree",3,Responses!N363="Disagree",4,Responses!N363="Strongly disagree",5)</f>
        <v>#N/A</v>
      </c>
      <c r="L365" s="5" t="e" cm="1">
        <f t="array" ref="L365">_xlfn.IFS(Responses!O363="Strongly agree",1,Responses!O363="Agree",2,Responses!O363="Neither agree nor disagree",3,Responses!O363="Disagree",4,Responses!O363="Strongly disagree",5)</f>
        <v>#N/A</v>
      </c>
      <c r="M365" s="18" t="e">
        <f t="shared" si="27"/>
        <v>#N/A</v>
      </c>
      <c r="N365" s="6" t="e" cm="1">
        <f t="array" ref="N365">_xlfn.IFS(Responses!Q363="Strongly agree",1,Responses!Q363="Agree",2,Responses!Q363="Neither agree nor disagree",3,Responses!Q363="Disagree",4,Responses!Q363="Strongly disagree",5)</f>
        <v>#N/A</v>
      </c>
      <c r="O365" s="6" t="e" cm="1">
        <f t="array" ref="O365">_xlfn.IFS(Responses!R363="Strongly agree",1,Responses!R363="Agree",2,Responses!R363="Neither agree nor disagree",3,Responses!R363="Disagree",4,Responses!R363="Strongly disagree",5)</f>
        <v>#N/A</v>
      </c>
      <c r="P365" s="6" t="e" cm="1">
        <f t="array" ref="P365">_xlfn.IFS(Responses!S363="Strongly agree",1,Responses!S363="Agree",2,Responses!S363="Neither agree nor disagree",3,Responses!S363="Disagree",4,Responses!S363="Strongly disagree",5)</f>
        <v>#N/A</v>
      </c>
      <c r="Q365" s="6" t="e" cm="1">
        <f t="array" ref="Q365">_xlfn.IFS(Responses!T363="Strongly agree",1,Responses!T363="Agree",2,Responses!T363="Neither agree nor disagree",3,Responses!T363="Disagree",4,Responses!T363="Strongly disagree",5)</f>
        <v>#N/A</v>
      </c>
      <c r="R365" s="6" t="e" cm="1">
        <f t="array" ref="R365">_xlfn.IFS(Responses!U363="Strongly agree",1,Responses!U363="Agree",2,Responses!U363="Neither agree nor disagree",3,Responses!U363="Disagree",4,Responses!U363="Strongly disagree",5)</f>
        <v>#N/A</v>
      </c>
      <c r="S365" s="19" t="e">
        <f t="shared" si="25"/>
        <v>#N/A</v>
      </c>
      <c r="T365" s="24" t="e">
        <f t="shared" si="28"/>
        <v>#N/A</v>
      </c>
      <c r="U365" s="27" t="e">
        <f t="shared" si="29"/>
        <v>#N/A</v>
      </c>
    </row>
    <row r="366" spans="2:21" x14ac:dyDescent="0.55000000000000004">
      <c r="B366" s="4" t="e" cm="1">
        <f t="array" ref="B366">_xlfn.IFS(Responses!G364="Strongly agree",1,Responses!G364="Agree",2,Responses!G364="Neither agree nor disagree",3,Responses!G364="Disagree",4,Responses!G364="Strongly disagree",5)</f>
        <v>#N/A</v>
      </c>
      <c r="C366" s="4" t="e" cm="1">
        <f t="array" ref="C366">_xlfn.IFS(Responses!H364="Strongly agree",1,Responses!H364="Agree",2,Responses!H364="Neither agree nor disagree",3,Responses!H364="Disagree",4,Responses!H364="Strongly disagree",5)</f>
        <v>#N/A</v>
      </c>
      <c r="D366" s="4" t="e" cm="1">
        <f t="array" ref="D366">_xlfn.IFS(Responses!I364="Strongly agree",1,Responses!I364="Agree",2,Responses!I364="Neither agree nor disagree",3,Responses!I364="Disagree",4,Responses!I364="Strongly disagree",5)</f>
        <v>#N/A</v>
      </c>
      <c r="E366" s="4" t="e" cm="1">
        <f t="array" ref="E366">_xlfn.IFS(Responses!J364="Strongly agree",1,Responses!J364="Agree",2,Responses!J364="Neither agree nor disagree",3,Responses!J364="Disagree",4,Responses!J364="Strongly disagree",5)</f>
        <v>#N/A</v>
      </c>
      <c r="F366" s="4" t="e" cm="1">
        <f t="array" ref="F366">_xlfn.IFS(Responses!K364="Strongly agree",1,Responses!K364="Agree",2,Responses!K364="Neither agree nor disagree",3,Responses!K364="Disagree",4,Responses!K364="Strongly disagree",5)</f>
        <v>#N/A</v>
      </c>
      <c r="G366" s="17" t="e">
        <f t="shared" si="26"/>
        <v>#N/A</v>
      </c>
      <c r="H366" s="5" t="e" cm="1">
        <f t="array" ref="H366">_xlfn.IFS(Responses!K364="Strongly agree",1,Responses!K364="Agree",2,Responses!K364="Neither agree nor disagree",3,Responses!K364="Disagree",4,Responses!K364="Strongly disagree",5)</f>
        <v>#N/A</v>
      </c>
      <c r="I366" s="5" t="e" cm="1">
        <f t="array" ref="I366">_xlfn.IFS(Responses!L364="Strongly agree",1,Responses!L364="Agree",2,Responses!L364="Neither agree nor disagree",3,Responses!L364="Disagree",4,Responses!L364="Strongly disagree",5)</f>
        <v>#N/A</v>
      </c>
      <c r="J366" s="5" t="e" cm="1">
        <f t="array" ref="J366">_xlfn.IFS(Responses!M364="Strongly agree",1,Responses!M364="Agree",2,Responses!M364="Neither agree nor disagree",3,Responses!M364="Disagree",4,Responses!M364="Strongly disagree",5)</f>
        <v>#N/A</v>
      </c>
      <c r="K366" s="5" t="e" cm="1">
        <f t="array" ref="K366">_xlfn.IFS(Responses!N364="Strongly agree",1,Responses!N364="Agree",2,Responses!N364="Neither agree nor disagree",3,Responses!N364="Disagree",4,Responses!N364="Strongly disagree",5)</f>
        <v>#N/A</v>
      </c>
      <c r="L366" s="5" t="e" cm="1">
        <f t="array" ref="L366">_xlfn.IFS(Responses!O364="Strongly agree",1,Responses!O364="Agree",2,Responses!O364="Neither agree nor disagree",3,Responses!O364="Disagree",4,Responses!O364="Strongly disagree",5)</f>
        <v>#N/A</v>
      </c>
      <c r="M366" s="18" t="e">
        <f t="shared" si="27"/>
        <v>#N/A</v>
      </c>
      <c r="N366" s="6" t="e" cm="1">
        <f t="array" ref="N366">_xlfn.IFS(Responses!Q364="Strongly agree",1,Responses!Q364="Agree",2,Responses!Q364="Neither agree nor disagree",3,Responses!Q364="Disagree",4,Responses!Q364="Strongly disagree",5)</f>
        <v>#N/A</v>
      </c>
      <c r="O366" s="6" t="e" cm="1">
        <f t="array" ref="O366">_xlfn.IFS(Responses!R364="Strongly agree",1,Responses!R364="Agree",2,Responses!R364="Neither agree nor disagree",3,Responses!R364="Disagree",4,Responses!R364="Strongly disagree",5)</f>
        <v>#N/A</v>
      </c>
      <c r="P366" s="6" t="e" cm="1">
        <f t="array" ref="P366">_xlfn.IFS(Responses!S364="Strongly agree",1,Responses!S364="Agree",2,Responses!S364="Neither agree nor disagree",3,Responses!S364="Disagree",4,Responses!S364="Strongly disagree",5)</f>
        <v>#N/A</v>
      </c>
      <c r="Q366" s="6" t="e" cm="1">
        <f t="array" ref="Q366">_xlfn.IFS(Responses!T364="Strongly agree",1,Responses!T364="Agree",2,Responses!T364="Neither agree nor disagree",3,Responses!T364="Disagree",4,Responses!T364="Strongly disagree",5)</f>
        <v>#N/A</v>
      </c>
      <c r="R366" s="6" t="e" cm="1">
        <f t="array" ref="R366">_xlfn.IFS(Responses!U364="Strongly agree",1,Responses!U364="Agree",2,Responses!U364="Neither agree nor disagree",3,Responses!U364="Disagree",4,Responses!U364="Strongly disagree",5)</f>
        <v>#N/A</v>
      </c>
      <c r="S366" s="19" t="e">
        <f t="shared" si="25"/>
        <v>#N/A</v>
      </c>
      <c r="T366" s="24" t="e">
        <f t="shared" si="28"/>
        <v>#N/A</v>
      </c>
      <c r="U366" s="27" t="e">
        <f t="shared" si="29"/>
        <v>#N/A</v>
      </c>
    </row>
    <row r="367" spans="2:21" x14ac:dyDescent="0.55000000000000004">
      <c r="B367" s="4" t="e" cm="1">
        <f t="array" ref="B367">_xlfn.IFS(Responses!G365="Strongly agree",1,Responses!G365="Agree",2,Responses!G365="Neither agree nor disagree",3,Responses!G365="Disagree",4,Responses!G365="Strongly disagree",5)</f>
        <v>#N/A</v>
      </c>
      <c r="C367" s="4" t="e" cm="1">
        <f t="array" ref="C367">_xlfn.IFS(Responses!H365="Strongly agree",1,Responses!H365="Agree",2,Responses!H365="Neither agree nor disagree",3,Responses!H365="Disagree",4,Responses!H365="Strongly disagree",5)</f>
        <v>#N/A</v>
      </c>
      <c r="D367" s="4" t="e" cm="1">
        <f t="array" ref="D367">_xlfn.IFS(Responses!I365="Strongly agree",1,Responses!I365="Agree",2,Responses!I365="Neither agree nor disagree",3,Responses!I365="Disagree",4,Responses!I365="Strongly disagree",5)</f>
        <v>#N/A</v>
      </c>
      <c r="E367" s="4" t="e" cm="1">
        <f t="array" ref="E367">_xlfn.IFS(Responses!J365="Strongly agree",1,Responses!J365="Agree",2,Responses!J365="Neither agree nor disagree",3,Responses!J365="Disagree",4,Responses!J365="Strongly disagree",5)</f>
        <v>#N/A</v>
      </c>
      <c r="F367" s="4" t="e" cm="1">
        <f t="array" ref="F367">_xlfn.IFS(Responses!K365="Strongly agree",1,Responses!K365="Agree",2,Responses!K365="Neither agree nor disagree",3,Responses!K365="Disagree",4,Responses!K365="Strongly disagree",5)</f>
        <v>#N/A</v>
      </c>
      <c r="G367" s="17" t="e">
        <f t="shared" si="26"/>
        <v>#N/A</v>
      </c>
      <c r="H367" s="5" t="e" cm="1">
        <f t="array" ref="H367">_xlfn.IFS(Responses!K365="Strongly agree",1,Responses!K365="Agree",2,Responses!K365="Neither agree nor disagree",3,Responses!K365="Disagree",4,Responses!K365="Strongly disagree",5)</f>
        <v>#N/A</v>
      </c>
      <c r="I367" s="5" t="e" cm="1">
        <f t="array" ref="I367">_xlfn.IFS(Responses!L365="Strongly agree",1,Responses!L365="Agree",2,Responses!L365="Neither agree nor disagree",3,Responses!L365="Disagree",4,Responses!L365="Strongly disagree",5)</f>
        <v>#N/A</v>
      </c>
      <c r="J367" s="5" t="e" cm="1">
        <f t="array" ref="J367">_xlfn.IFS(Responses!M365="Strongly agree",1,Responses!M365="Agree",2,Responses!M365="Neither agree nor disagree",3,Responses!M365="Disagree",4,Responses!M365="Strongly disagree",5)</f>
        <v>#N/A</v>
      </c>
      <c r="K367" s="5" t="e" cm="1">
        <f t="array" ref="K367">_xlfn.IFS(Responses!N365="Strongly agree",1,Responses!N365="Agree",2,Responses!N365="Neither agree nor disagree",3,Responses!N365="Disagree",4,Responses!N365="Strongly disagree",5)</f>
        <v>#N/A</v>
      </c>
      <c r="L367" s="5" t="e" cm="1">
        <f t="array" ref="L367">_xlfn.IFS(Responses!O365="Strongly agree",1,Responses!O365="Agree",2,Responses!O365="Neither agree nor disagree",3,Responses!O365="Disagree",4,Responses!O365="Strongly disagree",5)</f>
        <v>#N/A</v>
      </c>
      <c r="M367" s="18" t="e">
        <f t="shared" si="27"/>
        <v>#N/A</v>
      </c>
      <c r="N367" s="6" t="e" cm="1">
        <f t="array" ref="N367">_xlfn.IFS(Responses!Q365="Strongly agree",1,Responses!Q365="Agree",2,Responses!Q365="Neither agree nor disagree",3,Responses!Q365="Disagree",4,Responses!Q365="Strongly disagree",5)</f>
        <v>#N/A</v>
      </c>
      <c r="O367" s="6" t="e" cm="1">
        <f t="array" ref="O367">_xlfn.IFS(Responses!R365="Strongly agree",1,Responses!R365="Agree",2,Responses!R365="Neither agree nor disagree",3,Responses!R365="Disagree",4,Responses!R365="Strongly disagree",5)</f>
        <v>#N/A</v>
      </c>
      <c r="P367" s="6" t="e" cm="1">
        <f t="array" ref="P367">_xlfn.IFS(Responses!S365="Strongly agree",1,Responses!S365="Agree",2,Responses!S365="Neither agree nor disagree",3,Responses!S365="Disagree",4,Responses!S365="Strongly disagree",5)</f>
        <v>#N/A</v>
      </c>
      <c r="Q367" s="6" t="e" cm="1">
        <f t="array" ref="Q367">_xlfn.IFS(Responses!T365="Strongly agree",1,Responses!T365="Agree",2,Responses!T365="Neither agree nor disagree",3,Responses!T365="Disagree",4,Responses!T365="Strongly disagree",5)</f>
        <v>#N/A</v>
      </c>
      <c r="R367" s="6" t="e" cm="1">
        <f t="array" ref="R367">_xlfn.IFS(Responses!U365="Strongly agree",1,Responses!U365="Agree",2,Responses!U365="Neither agree nor disagree",3,Responses!U365="Disagree",4,Responses!U365="Strongly disagree",5)</f>
        <v>#N/A</v>
      </c>
      <c r="S367" s="19" t="e">
        <f t="shared" si="25"/>
        <v>#N/A</v>
      </c>
      <c r="T367" s="24" t="e">
        <f t="shared" si="28"/>
        <v>#N/A</v>
      </c>
      <c r="U367" s="27" t="e">
        <f t="shared" si="29"/>
        <v>#N/A</v>
      </c>
    </row>
    <row r="368" spans="2:21" x14ac:dyDescent="0.55000000000000004">
      <c r="B368" s="4" t="e" cm="1">
        <f t="array" ref="B368">_xlfn.IFS(Responses!G366="Strongly agree",1,Responses!G366="Agree",2,Responses!G366="Neither agree nor disagree",3,Responses!G366="Disagree",4,Responses!G366="Strongly disagree",5)</f>
        <v>#N/A</v>
      </c>
      <c r="C368" s="4" t="e" cm="1">
        <f t="array" ref="C368">_xlfn.IFS(Responses!H366="Strongly agree",1,Responses!H366="Agree",2,Responses!H366="Neither agree nor disagree",3,Responses!H366="Disagree",4,Responses!H366="Strongly disagree",5)</f>
        <v>#N/A</v>
      </c>
      <c r="D368" s="4" t="e" cm="1">
        <f t="array" ref="D368">_xlfn.IFS(Responses!I366="Strongly agree",1,Responses!I366="Agree",2,Responses!I366="Neither agree nor disagree",3,Responses!I366="Disagree",4,Responses!I366="Strongly disagree",5)</f>
        <v>#N/A</v>
      </c>
      <c r="E368" s="4" t="e" cm="1">
        <f t="array" ref="E368">_xlfn.IFS(Responses!J366="Strongly agree",1,Responses!J366="Agree",2,Responses!J366="Neither agree nor disagree",3,Responses!J366="Disagree",4,Responses!J366="Strongly disagree",5)</f>
        <v>#N/A</v>
      </c>
      <c r="F368" s="4" t="e" cm="1">
        <f t="array" ref="F368">_xlfn.IFS(Responses!K366="Strongly agree",1,Responses!K366="Agree",2,Responses!K366="Neither agree nor disagree",3,Responses!K366="Disagree",4,Responses!K366="Strongly disagree",5)</f>
        <v>#N/A</v>
      </c>
      <c r="G368" s="17" t="e">
        <f t="shared" si="26"/>
        <v>#N/A</v>
      </c>
      <c r="H368" s="5" t="e" cm="1">
        <f t="array" ref="H368">_xlfn.IFS(Responses!K366="Strongly agree",1,Responses!K366="Agree",2,Responses!K366="Neither agree nor disagree",3,Responses!K366="Disagree",4,Responses!K366="Strongly disagree",5)</f>
        <v>#N/A</v>
      </c>
      <c r="I368" s="5" t="e" cm="1">
        <f t="array" ref="I368">_xlfn.IFS(Responses!L366="Strongly agree",1,Responses!L366="Agree",2,Responses!L366="Neither agree nor disagree",3,Responses!L366="Disagree",4,Responses!L366="Strongly disagree",5)</f>
        <v>#N/A</v>
      </c>
      <c r="J368" s="5" t="e" cm="1">
        <f t="array" ref="J368">_xlfn.IFS(Responses!M366="Strongly agree",1,Responses!M366="Agree",2,Responses!M366="Neither agree nor disagree",3,Responses!M366="Disagree",4,Responses!M366="Strongly disagree",5)</f>
        <v>#N/A</v>
      </c>
      <c r="K368" s="5" t="e" cm="1">
        <f t="array" ref="K368">_xlfn.IFS(Responses!N366="Strongly agree",1,Responses!N366="Agree",2,Responses!N366="Neither agree nor disagree",3,Responses!N366="Disagree",4,Responses!N366="Strongly disagree",5)</f>
        <v>#N/A</v>
      </c>
      <c r="L368" s="5" t="e" cm="1">
        <f t="array" ref="L368">_xlfn.IFS(Responses!O366="Strongly agree",1,Responses!O366="Agree",2,Responses!O366="Neither agree nor disagree",3,Responses!O366="Disagree",4,Responses!O366="Strongly disagree",5)</f>
        <v>#N/A</v>
      </c>
      <c r="M368" s="18" t="e">
        <f t="shared" si="27"/>
        <v>#N/A</v>
      </c>
      <c r="N368" s="6" t="e" cm="1">
        <f t="array" ref="N368">_xlfn.IFS(Responses!Q366="Strongly agree",1,Responses!Q366="Agree",2,Responses!Q366="Neither agree nor disagree",3,Responses!Q366="Disagree",4,Responses!Q366="Strongly disagree",5)</f>
        <v>#N/A</v>
      </c>
      <c r="O368" s="6" t="e" cm="1">
        <f t="array" ref="O368">_xlfn.IFS(Responses!R366="Strongly agree",1,Responses!R366="Agree",2,Responses!R366="Neither agree nor disagree",3,Responses!R366="Disagree",4,Responses!R366="Strongly disagree",5)</f>
        <v>#N/A</v>
      </c>
      <c r="P368" s="6" t="e" cm="1">
        <f t="array" ref="P368">_xlfn.IFS(Responses!S366="Strongly agree",1,Responses!S366="Agree",2,Responses!S366="Neither agree nor disagree",3,Responses!S366="Disagree",4,Responses!S366="Strongly disagree",5)</f>
        <v>#N/A</v>
      </c>
      <c r="Q368" s="6" t="e" cm="1">
        <f t="array" ref="Q368">_xlfn.IFS(Responses!T366="Strongly agree",1,Responses!T366="Agree",2,Responses!T366="Neither agree nor disagree",3,Responses!T366="Disagree",4,Responses!T366="Strongly disagree",5)</f>
        <v>#N/A</v>
      </c>
      <c r="R368" s="6" t="e" cm="1">
        <f t="array" ref="R368">_xlfn.IFS(Responses!U366="Strongly agree",1,Responses!U366="Agree",2,Responses!U366="Neither agree nor disagree",3,Responses!U366="Disagree",4,Responses!U366="Strongly disagree",5)</f>
        <v>#N/A</v>
      </c>
      <c r="S368" s="19" t="e">
        <f t="shared" si="25"/>
        <v>#N/A</v>
      </c>
      <c r="T368" s="24" t="e">
        <f t="shared" si="28"/>
        <v>#N/A</v>
      </c>
      <c r="U368" s="27" t="e">
        <f t="shared" si="29"/>
        <v>#N/A</v>
      </c>
    </row>
    <row r="369" spans="2:21" x14ac:dyDescent="0.55000000000000004">
      <c r="B369" s="4" t="e" cm="1">
        <f t="array" ref="B369">_xlfn.IFS(Responses!G367="Strongly agree",1,Responses!G367="Agree",2,Responses!G367="Neither agree nor disagree",3,Responses!G367="Disagree",4,Responses!G367="Strongly disagree",5)</f>
        <v>#N/A</v>
      </c>
      <c r="C369" s="4" t="e" cm="1">
        <f t="array" ref="C369">_xlfn.IFS(Responses!H367="Strongly agree",1,Responses!H367="Agree",2,Responses!H367="Neither agree nor disagree",3,Responses!H367="Disagree",4,Responses!H367="Strongly disagree",5)</f>
        <v>#N/A</v>
      </c>
      <c r="D369" s="4" t="e" cm="1">
        <f t="array" ref="D369">_xlfn.IFS(Responses!I367="Strongly agree",1,Responses!I367="Agree",2,Responses!I367="Neither agree nor disagree",3,Responses!I367="Disagree",4,Responses!I367="Strongly disagree",5)</f>
        <v>#N/A</v>
      </c>
      <c r="E369" s="4" t="e" cm="1">
        <f t="array" ref="E369">_xlfn.IFS(Responses!J367="Strongly agree",1,Responses!J367="Agree",2,Responses!J367="Neither agree nor disagree",3,Responses!J367="Disagree",4,Responses!J367="Strongly disagree",5)</f>
        <v>#N/A</v>
      </c>
      <c r="F369" s="4" t="e" cm="1">
        <f t="array" ref="F369">_xlfn.IFS(Responses!K367="Strongly agree",1,Responses!K367="Agree",2,Responses!K367="Neither agree nor disagree",3,Responses!K367="Disagree",4,Responses!K367="Strongly disagree",5)</f>
        <v>#N/A</v>
      </c>
      <c r="G369" s="17" t="e">
        <f t="shared" si="26"/>
        <v>#N/A</v>
      </c>
      <c r="H369" s="5" t="e" cm="1">
        <f t="array" ref="H369">_xlfn.IFS(Responses!K367="Strongly agree",1,Responses!K367="Agree",2,Responses!K367="Neither agree nor disagree",3,Responses!K367="Disagree",4,Responses!K367="Strongly disagree",5)</f>
        <v>#N/A</v>
      </c>
      <c r="I369" s="5" t="e" cm="1">
        <f t="array" ref="I369">_xlfn.IFS(Responses!L367="Strongly agree",1,Responses!L367="Agree",2,Responses!L367="Neither agree nor disagree",3,Responses!L367="Disagree",4,Responses!L367="Strongly disagree",5)</f>
        <v>#N/A</v>
      </c>
      <c r="J369" s="5" t="e" cm="1">
        <f t="array" ref="J369">_xlfn.IFS(Responses!M367="Strongly agree",1,Responses!M367="Agree",2,Responses!M367="Neither agree nor disagree",3,Responses!M367="Disagree",4,Responses!M367="Strongly disagree",5)</f>
        <v>#N/A</v>
      </c>
      <c r="K369" s="5" t="e" cm="1">
        <f t="array" ref="K369">_xlfn.IFS(Responses!N367="Strongly agree",1,Responses!N367="Agree",2,Responses!N367="Neither agree nor disagree",3,Responses!N367="Disagree",4,Responses!N367="Strongly disagree",5)</f>
        <v>#N/A</v>
      </c>
      <c r="L369" s="5" t="e" cm="1">
        <f t="array" ref="L369">_xlfn.IFS(Responses!O367="Strongly agree",1,Responses!O367="Agree",2,Responses!O367="Neither agree nor disagree",3,Responses!O367="Disagree",4,Responses!O367="Strongly disagree",5)</f>
        <v>#N/A</v>
      </c>
      <c r="M369" s="18" t="e">
        <f t="shared" si="27"/>
        <v>#N/A</v>
      </c>
      <c r="N369" s="6" t="e" cm="1">
        <f t="array" ref="N369">_xlfn.IFS(Responses!Q367="Strongly agree",1,Responses!Q367="Agree",2,Responses!Q367="Neither agree nor disagree",3,Responses!Q367="Disagree",4,Responses!Q367="Strongly disagree",5)</f>
        <v>#N/A</v>
      </c>
      <c r="O369" s="6" t="e" cm="1">
        <f t="array" ref="O369">_xlfn.IFS(Responses!R367="Strongly agree",1,Responses!R367="Agree",2,Responses!R367="Neither agree nor disagree",3,Responses!R367="Disagree",4,Responses!R367="Strongly disagree",5)</f>
        <v>#N/A</v>
      </c>
      <c r="P369" s="6" t="e" cm="1">
        <f t="array" ref="P369">_xlfn.IFS(Responses!S367="Strongly agree",1,Responses!S367="Agree",2,Responses!S367="Neither agree nor disagree",3,Responses!S367="Disagree",4,Responses!S367="Strongly disagree",5)</f>
        <v>#N/A</v>
      </c>
      <c r="Q369" s="6" t="e" cm="1">
        <f t="array" ref="Q369">_xlfn.IFS(Responses!T367="Strongly agree",1,Responses!T367="Agree",2,Responses!T367="Neither agree nor disagree",3,Responses!T367="Disagree",4,Responses!T367="Strongly disagree",5)</f>
        <v>#N/A</v>
      </c>
      <c r="R369" s="6" t="e" cm="1">
        <f t="array" ref="R369">_xlfn.IFS(Responses!U367="Strongly agree",1,Responses!U367="Agree",2,Responses!U367="Neither agree nor disagree",3,Responses!U367="Disagree",4,Responses!U367="Strongly disagree",5)</f>
        <v>#N/A</v>
      </c>
      <c r="S369" s="19" t="e">
        <f t="shared" si="25"/>
        <v>#N/A</v>
      </c>
      <c r="T369" s="24" t="e">
        <f t="shared" si="28"/>
        <v>#N/A</v>
      </c>
      <c r="U369" s="27" t="e">
        <f t="shared" si="29"/>
        <v>#N/A</v>
      </c>
    </row>
    <row r="370" spans="2:21" x14ac:dyDescent="0.55000000000000004">
      <c r="B370" s="4" t="e" cm="1">
        <f t="array" ref="B370">_xlfn.IFS(Responses!G368="Strongly agree",1,Responses!G368="Agree",2,Responses!G368="Neither agree nor disagree",3,Responses!G368="Disagree",4,Responses!G368="Strongly disagree",5)</f>
        <v>#N/A</v>
      </c>
      <c r="C370" s="4" t="e" cm="1">
        <f t="array" ref="C370">_xlfn.IFS(Responses!H368="Strongly agree",1,Responses!H368="Agree",2,Responses!H368="Neither agree nor disagree",3,Responses!H368="Disagree",4,Responses!H368="Strongly disagree",5)</f>
        <v>#N/A</v>
      </c>
      <c r="D370" s="4" t="e" cm="1">
        <f t="array" ref="D370">_xlfn.IFS(Responses!I368="Strongly agree",1,Responses!I368="Agree",2,Responses!I368="Neither agree nor disagree",3,Responses!I368="Disagree",4,Responses!I368="Strongly disagree",5)</f>
        <v>#N/A</v>
      </c>
      <c r="E370" s="4" t="e" cm="1">
        <f t="array" ref="E370">_xlfn.IFS(Responses!J368="Strongly agree",1,Responses!J368="Agree",2,Responses!J368="Neither agree nor disagree",3,Responses!J368="Disagree",4,Responses!J368="Strongly disagree",5)</f>
        <v>#N/A</v>
      </c>
      <c r="F370" s="4" t="e" cm="1">
        <f t="array" ref="F370">_xlfn.IFS(Responses!K368="Strongly agree",1,Responses!K368="Agree",2,Responses!K368="Neither agree nor disagree",3,Responses!K368="Disagree",4,Responses!K368="Strongly disagree",5)</f>
        <v>#N/A</v>
      </c>
      <c r="G370" s="17" t="e">
        <f t="shared" si="26"/>
        <v>#N/A</v>
      </c>
      <c r="H370" s="5" t="e" cm="1">
        <f t="array" ref="H370">_xlfn.IFS(Responses!K368="Strongly agree",1,Responses!K368="Agree",2,Responses!K368="Neither agree nor disagree",3,Responses!K368="Disagree",4,Responses!K368="Strongly disagree",5)</f>
        <v>#N/A</v>
      </c>
      <c r="I370" s="5" t="e" cm="1">
        <f t="array" ref="I370">_xlfn.IFS(Responses!L368="Strongly agree",1,Responses!L368="Agree",2,Responses!L368="Neither agree nor disagree",3,Responses!L368="Disagree",4,Responses!L368="Strongly disagree",5)</f>
        <v>#N/A</v>
      </c>
      <c r="J370" s="5" t="e" cm="1">
        <f t="array" ref="J370">_xlfn.IFS(Responses!M368="Strongly agree",1,Responses!M368="Agree",2,Responses!M368="Neither agree nor disagree",3,Responses!M368="Disagree",4,Responses!M368="Strongly disagree",5)</f>
        <v>#N/A</v>
      </c>
      <c r="K370" s="5" t="e" cm="1">
        <f t="array" ref="K370">_xlfn.IFS(Responses!N368="Strongly agree",1,Responses!N368="Agree",2,Responses!N368="Neither agree nor disagree",3,Responses!N368="Disagree",4,Responses!N368="Strongly disagree",5)</f>
        <v>#N/A</v>
      </c>
      <c r="L370" s="5" t="e" cm="1">
        <f t="array" ref="L370">_xlfn.IFS(Responses!O368="Strongly agree",1,Responses!O368="Agree",2,Responses!O368="Neither agree nor disagree",3,Responses!O368="Disagree",4,Responses!O368="Strongly disagree",5)</f>
        <v>#N/A</v>
      </c>
      <c r="M370" s="18" t="e">
        <f t="shared" si="27"/>
        <v>#N/A</v>
      </c>
      <c r="N370" s="6" t="e" cm="1">
        <f t="array" ref="N370">_xlfn.IFS(Responses!Q368="Strongly agree",1,Responses!Q368="Agree",2,Responses!Q368="Neither agree nor disagree",3,Responses!Q368="Disagree",4,Responses!Q368="Strongly disagree",5)</f>
        <v>#N/A</v>
      </c>
      <c r="O370" s="6" t="e" cm="1">
        <f t="array" ref="O370">_xlfn.IFS(Responses!R368="Strongly agree",1,Responses!R368="Agree",2,Responses!R368="Neither agree nor disagree",3,Responses!R368="Disagree",4,Responses!R368="Strongly disagree",5)</f>
        <v>#N/A</v>
      </c>
      <c r="P370" s="6" t="e" cm="1">
        <f t="array" ref="P370">_xlfn.IFS(Responses!S368="Strongly agree",1,Responses!S368="Agree",2,Responses!S368="Neither agree nor disagree",3,Responses!S368="Disagree",4,Responses!S368="Strongly disagree",5)</f>
        <v>#N/A</v>
      </c>
      <c r="Q370" s="6" t="e" cm="1">
        <f t="array" ref="Q370">_xlfn.IFS(Responses!T368="Strongly agree",1,Responses!T368="Agree",2,Responses!T368="Neither agree nor disagree",3,Responses!T368="Disagree",4,Responses!T368="Strongly disagree",5)</f>
        <v>#N/A</v>
      </c>
      <c r="R370" s="6" t="e" cm="1">
        <f t="array" ref="R370">_xlfn.IFS(Responses!U368="Strongly agree",1,Responses!U368="Agree",2,Responses!U368="Neither agree nor disagree",3,Responses!U368="Disagree",4,Responses!U368="Strongly disagree",5)</f>
        <v>#N/A</v>
      </c>
      <c r="S370" s="19" t="e">
        <f t="shared" si="25"/>
        <v>#N/A</v>
      </c>
      <c r="T370" s="24" t="e">
        <f t="shared" si="28"/>
        <v>#N/A</v>
      </c>
      <c r="U370" s="27" t="e">
        <f t="shared" si="29"/>
        <v>#N/A</v>
      </c>
    </row>
    <row r="371" spans="2:21" x14ac:dyDescent="0.55000000000000004">
      <c r="B371" s="4" t="e" cm="1">
        <f t="array" ref="B371">_xlfn.IFS(Responses!G369="Strongly agree",1,Responses!G369="Agree",2,Responses!G369="Neither agree nor disagree",3,Responses!G369="Disagree",4,Responses!G369="Strongly disagree",5)</f>
        <v>#N/A</v>
      </c>
      <c r="C371" s="4" t="e" cm="1">
        <f t="array" ref="C371">_xlfn.IFS(Responses!H369="Strongly agree",1,Responses!H369="Agree",2,Responses!H369="Neither agree nor disagree",3,Responses!H369="Disagree",4,Responses!H369="Strongly disagree",5)</f>
        <v>#N/A</v>
      </c>
      <c r="D371" s="4" t="e" cm="1">
        <f t="array" ref="D371">_xlfn.IFS(Responses!I369="Strongly agree",1,Responses!I369="Agree",2,Responses!I369="Neither agree nor disagree",3,Responses!I369="Disagree",4,Responses!I369="Strongly disagree",5)</f>
        <v>#N/A</v>
      </c>
      <c r="E371" s="4" t="e" cm="1">
        <f t="array" ref="E371">_xlfn.IFS(Responses!J369="Strongly agree",1,Responses!J369="Agree",2,Responses!J369="Neither agree nor disagree",3,Responses!J369="Disagree",4,Responses!J369="Strongly disagree",5)</f>
        <v>#N/A</v>
      </c>
      <c r="F371" s="4" t="e" cm="1">
        <f t="array" ref="F371">_xlfn.IFS(Responses!K369="Strongly agree",1,Responses!K369="Agree",2,Responses!K369="Neither agree nor disagree",3,Responses!K369="Disagree",4,Responses!K369="Strongly disagree",5)</f>
        <v>#N/A</v>
      </c>
      <c r="G371" s="17" t="e">
        <f t="shared" si="26"/>
        <v>#N/A</v>
      </c>
      <c r="H371" s="5" t="e" cm="1">
        <f t="array" ref="H371">_xlfn.IFS(Responses!K369="Strongly agree",1,Responses!K369="Agree",2,Responses!K369="Neither agree nor disagree",3,Responses!K369="Disagree",4,Responses!K369="Strongly disagree",5)</f>
        <v>#N/A</v>
      </c>
      <c r="I371" s="5" t="e" cm="1">
        <f t="array" ref="I371">_xlfn.IFS(Responses!L369="Strongly agree",1,Responses!L369="Agree",2,Responses!L369="Neither agree nor disagree",3,Responses!L369="Disagree",4,Responses!L369="Strongly disagree",5)</f>
        <v>#N/A</v>
      </c>
      <c r="J371" s="5" t="e" cm="1">
        <f t="array" ref="J371">_xlfn.IFS(Responses!M369="Strongly agree",1,Responses!M369="Agree",2,Responses!M369="Neither agree nor disagree",3,Responses!M369="Disagree",4,Responses!M369="Strongly disagree",5)</f>
        <v>#N/A</v>
      </c>
      <c r="K371" s="5" t="e" cm="1">
        <f t="array" ref="K371">_xlfn.IFS(Responses!N369="Strongly agree",1,Responses!N369="Agree",2,Responses!N369="Neither agree nor disagree",3,Responses!N369="Disagree",4,Responses!N369="Strongly disagree",5)</f>
        <v>#N/A</v>
      </c>
      <c r="L371" s="5" t="e" cm="1">
        <f t="array" ref="L371">_xlfn.IFS(Responses!O369="Strongly agree",1,Responses!O369="Agree",2,Responses!O369="Neither agree nor disagree",3,Responses!O369="Disagree",4,Responses!O369="Strongly disagree",5)</f>
        <v>#N/A</v>
      </c>
      <c r="M371" s="18" t="e">
        <f t="shared" si="27"/>
        <v>#N/A</v>
      </c>
      <c r="N371" s="6" t="e" cm="1">
        <f t="array" ref="N371">_xlfn.IFS(Responses!Q369="Strongly agree",1,Responses!Q369="Agree",2,Responses!Q369="Neither agree nor disagree",3,Responses!Q369="Disagree",4,Responses!Q369="Strongly disagree",5)</f>
        <v>#N/A</v>
      </c>
      <c r="O371" s="6" t="e" cm="1">
        <f t="array" ref="O371">_xlfn.IFS(Responses!R369="Strongly agree",1,Responses!R369="Agree",2,Responses!R369="Neither agree nor disagree",3,Responses!R369="Disagree",4,Responses!R369="Strongly disagree",5)</f>
        <v>#N/A</v>
      </c>
      <c r="P371" s="6" t="e" cm="1">
        <f t="array" ref="P371">_xlfn.IFS(Responses!S369="Strongly agree",1,Responses!S369="Agree",2,Responses!S369="Neither agree nor disagree",3,Responses!S369="Disagree",4,Responses!S369="Strongly disagree",5)</f>
        <v>#N/A</v>
      </c>
      <c r="Q371" s="6" t="e" cm="1">
        <f t="array" ref="Q371">_xlfn.IFS(Responses!T369="Strongly agree",1,Responses!T369="Agree",2,Responses!T369="Neither agree nor disagree",3,Responses!T369="Disagree",4,Responses!T369="Strongly disagree",5)</f>
        <v>#N/A</v>
      </c>
      <c r="R371" s="6" t="e" cm="1">
        <f t="array" ref="R371">_xlfn.IFS(Responses!U369="Strongly agree",1,Responses!U369="Agree",2,Responses!U369="Neither agree nor disagree",3,Responses!U369="Disagree",4,Responses!U369="Strongly disagree",5)</f>
        <v>#N/A</v>
      </c>
      <c r="S371" s="19" t="e">
        <f t="shared" si="25"/>
        <v>#N/A</v>
      </c>
      <c r="T371" s="24" t="e">
        <f t="shared" si="28"/>
        <v>#N/A</v>
      </c>
      <c r="U371" s="27" t="e">
        <f t="shared" si="29"/>
        <v>#N/A</v>
      </c>
    </row>
    <row r="372" spans="2:21" x14ac:dyDescent="0.55000000000000004">
      <c r="B372" s="4" t="e" cm="1">
        <f t="array" ref="B372">_xlfn.IFS(Responses!G370="Strongly agree",1,Responses!G370="Agree",2,Responses!G370="Neither agree nor disagree",3,Responses!G370="Disagree",4,Responses!G370="Strongly disagree",5)</f>
        <v>#N/A</v>
      </c>
      <c r="C372" s="4" t="e" cm="1">
        <f t="array" ref="C372">_xlfn.IFS(Responses!H370="Strongly agree",1,Responses!H370="Agree",2,Responses!H370="Neither agree nor disagree",3,Responses!H370="Disagree",4,Responses!H370="Strongly disagree",5)</f>
        <v>#N/A</v>
      </c>
      <c r="D372" s="4" t="e" cm="1">
        <f t="array" ref="D372">_xlfn.IFS(Responses!I370="Strongly agree",1,Responses!I370="Agree",2,Responses!I370="Neither agree nor disagree",3,Responses!I370="Disagree",4,Responses!I370="Strongly disagree",5)</f>
        <v>#N/A</v>
      </c>
      <c r="E372" s="4" t="e" cm="1">
        <f t="array" ref="E372">_xlfn.IFS(Responses!J370="Strongly agree",1,Responses!J370="Agree",2,Responses!J370="Neither agree nor disagree",3,Responses!J370="Disagree",4,Responses!J370="Strongly disagree",5)</f>
        <v>#N/A</v>
      </c>
      <c r="F372" s="4" t="e" cm="1">
        <f t="array" ref="F372">_xlfn.IFS(Responses!K370="Strongly agree",1,Responses!K370="Agree",2,Responses!K370="Neither agree nor disagree",3,Responses!K370="Disagree",4,Responses!K370="Strongly disagree",5)</f>
        <v>#N/A</v>
      </c>
      <c r="G372" s="17" t="e">
        <f t="shared" si="26"/>
        <v>#N/A</v>
      </c>
      <c r="H372" s="5" t="e" cm="1">
        <f t="array" ref="H372">_xlfn.IFS(Responses!K370="Strongly agree",1,Responses!K370="Agree",2,Responses!K370="Neither agree nor disagree",3,Responses!K370="Disagree",4,Responses!K370="Strongly disagree",5)</f>
        <v>#N/A</v>
      </c>
      <c r="I372" s="5" t="e" cm="1">
        <f t="array" ref="I372">_xlfn.IFS(Responses!L370="Strongly agree",1,Responses!L370="Agree",2,Responses!L370="Neither agree nor disagree",3,Responses!L370="Disagree",4,Responses!L370="Strongly disagree",5)</f>
        <v>#N/A</v>
      </c>
      <c r="J372" s="5" t="e" cm="1">
        <f t="array" ref="J372">_xlfn.IFS(Responses!M370="Strongly agree",1,Responses!M370="Agree",2,Responses!M370="Neither agree nor disagree",3,Responses!M370="Disagree",4,Responses!M370="Strongly disagree",5)</f>
        <v>#N/A</v>
      </c>
      <c r="K372" s="5" t="e" cm="1">
        <f t="array" ref="K372">_xlfn.IFS(Responses!N370="Strongly agree",1,Responses!N370="Agree",2,Responses!N370="Neither agree nor disagree",3,Responses!N370="Disagree",4,Responses!N370="Strongly disagree",5)</f>
        <v>#N/A</v>
      </c>
      <c r="L372" s="5" t="e" cm="1">
        <f t="array" ref="L372">_xlfn.IFS(Responses!O370="Strongly agree",1,Responses!O370="Agree",2,Responses!O370="Neither agree nor disagree",3,Responses!O370="Disagree",4,Responses!O370="Strongly disagree",5)</f>
        <v>#N/A</v>
      </c>
      <c r="M372" s="18" t="e">
        <f t="shared" si="27"/>
        <v>#N/A</v>
      </c>
      <c r="N372" s="6" t="e" cm="1">
        <f t="array" ref="N372">_xlfn.IFS(Responses!Q370="Strongly agree",1,Responses!Q370="Agree",2,Responses!Q370="Neither agree nor disagree",3,Responses!Q370="Disagree",4,Responses!Q370="Strongly disagree",5)</f>
        <v>#N/A</v>
      </c>
      <c r="O372" s="6" t="e" cm="1">
        <f t="array" ref="O372">_xlfn.IFS(Responses!R370="Strongly agree",1,Responses!R370="Agree",2,Responses!R370="Neither agree nor disagree",3,Responses!R370="Disagree",4,Responses!R370="Strongly disagree",5)</f>
        <v>#N/A</v>
      </c>
      <c r="P372" s="6" t="e" cm="1">
        <f t="array" ref="P372">_xlfn.IFS(Responses!S370="Strongly agree",1,Responses!S370="Agree",2,Responses!S370="Neither agree nor disagree",3,Responses!S370="Disagree",4,Responses!S370="Strongly disagree",5)</f>
        <v>#N/A</v>
      </c>
      <c r="Q372" s="6" t="e" cm="1">
        <f t="array" ref="Q372">_xlfn.IFS(Responses!T370="Strongly agree",1,Responses!T370="Agree",2,Responses!T370="Neither agree nor disagree",3,Responses!T370="Disagree",4,Responses!T370="Strongly disagree",5)</f>
        <v>#N/A</v>
      </c>
      <c r="R372" s="6" t="e" cm="1">
        <f t="array" ref="R372">_xlfn.IFS(Responses!U370="Strongly agree",1,Responses!U370="Agree",2,Responses!U370="Neither agree nor disagree",3,Responses!U370="Disagree",4,Responses!U370="Strongly disagree",5)</f>
        <v>#N/A</v>
      </c>
      <c r="S372" s="19" t="e">
        <f t="shared" si="25"/>
        <v>#N/A</v>
      </c>
      <c r="T372" s="24" t="e">
        <f t="shared" si="28"/>
        <v>#N/A</v>
      </c>
      <c r="U372" s="27" t="e">
        <f t="shared" si="29"/>
        <v>#N/A</v>
      </c>
    </row>
    <row r="373" spans="2:21" x14ac:dyDescent="0.55000000000000004">
      <c r="B373" s="4" t="e" cm="1">
        <f t="array" ref="B373">_xlfn.IFS(Responses!G371="Strongly agree",1,Responses!G371="Agree",2,Responses!G371="Neither agree nor disagree",3,Responses!G371="Disagree",4,Responses!G371="Strongly disagree",5)</f>
        <v>#N/A</v>
      </c>
      <c r="C373" s="4" t="e" cm="1">
        <f t="array" ref="C373">_xlfn.IFS(Responses!H371="Strongly agree",1,Responses!H371="Agree",2,Responses!H371="Neither agree nor disagree",3,Responses!H371="Disagree",4,Responses!H371="Strongly disagree",5)</f>
        <v>#N/A</v>
      </c>
      <c r="D373" s="4" t="e" cm="1">
        <f t="array" ref="D373">_xlfn.IFS(Responses!I371="Strongly agree",1,Responses!I371="Agree",2,Responses!I371="Neither agree nor disagree",3,Responses!I371="Disagree",4,Responses!I371="Strongly disagree",5)</f>
        <v>#N/A</v>
      </c>
      <c r="E373" s="4" t="e" cm="1">
        <f t="array" ref="E373">_xlfn.IFS(Responses!J371="Strongly agree",1,Responses!J371="Agree",2,Responses!J371="Neither agree nor disagree",3,Responses!J371="Disagree",4,Responses!J371="Strongly disagree",5)</f>
        <v>#N/A</v>
      </c>
      <c r="F373" s="4" t="e" cm="1">
        <f t="array" ref="F373">_xlfn.IFS(Responses!K371="Strongly agree",1,Responses!K371="Agree",2,Responses!K371="Neither agree nor disagree",3,Responses!K371="Disagree",4,Responses!K371="Strongly disagree",5)</f>
        <v>#N/A</v>
      </c>
      <c r="G373" s="17" t="e">
        <f t="shared" si="26"/>
        <v>#N/A</v>
      </c>
      <c r="H373" s="5" t="e" cm="1">
        <f t="array" ref="H373">_xlfn.IFS(Responses!K371="Strongly agree",1,Responses!K371="Agree",2,Responses!K371="Neither agree nor disagree",3,Responses!K371="Disagree",4,Responses!K371="Strongly disagree",5)</f>
        <v>#N/A</v>
      </c>
      <c r="I373" s="5" t="e" cm="1">
        <f t="array" ref="I373">_xlfn.IFS(Responses!L371="Strongly agree",1,Responses!L371="Agree",2,Responses!L371="Neither agree nor disagree",3,Responses!L371="Disagree",4,Responses!L371="Strongly disagree",5)</f>
        <v>#N/A</v>
      </c>
      <c r="J373" s="5" t="e" cm="1">
        <f t="array" ref="J373">_xlfn.IFS(Responses!M371="Strongly agree",1,Responses!M371="Agree",2,Responses!M371="Neither agree nor disagree",3,Responses!M371="Disagree",4,Responses!M371="Strongly disagree",5)</f>
        <v>#N/A</v>
      </c>
      <c r="K373" s="5" t="e" cm="1">
        <f t="array" ref="K373">_xlfn.IFS(Responses!N371="Strongly agree",1,Responses!N371="Agree",2,Responses!N371="Neither agree nor disagree",3,Responses!N371="Disagree",4,Responses!N371="Strongly disagree",5)</f>
        <v>#N/A</v>
      </c>
      <c r="L373" s="5" t="e" cm="1">
        <f t="array" ref="L373">_xlfn.IFS(Responses!O371="Strongly agree",1,Responses!O371="Agree",2,Responses!O371="Neither agree nor disagree",3,Responses!O371="Disagree",4,Responses!O371="Strongly disagree",5)</f>
        <v>#N/A</v>
      </c>
      <c r="M373" s="18" t="e">
        <f t="shared" si="27"/>
        <v>#N/A</v>
      </c>
      <c r="N373" s="6" t="e" cm="1">
        <f t="array" ref="N373">_xlfn.IFS(Responses!Q371="Strongly agree",1,Responses!Q371="Agree",2,Responses!Q371="Neither agree nor disagree",3,Responses!Q371="Disagree",4,Responses!Q371="Strongly disagree",5)</f>
        <v>#N/A</v>
      </c>
      <c r="O373" s="6" t="e" cm="1">
        <f t="array" ref="O373">_xlfn.IFS(Responses!R371="Strongly agree",1,Responses!R371="Agree",2,Responses!R371="Neither agree nor disagree",3,Responses!R371="Disagree",4,Responses!R371="Strongly disagree",5)</f>
        <v>#N/A</v>
      </c>
      <c r="P373" s="6" t="e" cm="1">
        <f t="array" ref="P373">_xlfn.IFS(Responses!S371="Strongly agree",1,Responses!S371="Agree",2,Responses!S371="Neither agree nor disagree",3,Responses!S371="Disagree",4,Responses!S371="Strongly disagree",5)</f>
        <v>#N/A</v>
      </c>
      <c r="Q373" s="6" t="e" cm="1">
        <f t="array" ref="Q373">_xlfn.IFS(Responses!T371="Strongly agree",1,Responses!T371="Agree",2,Responses!T371="Neither agree nor disagree",3,Responses!T371="Disagree",4,Responses!T371="Strongly disagree",5)</f>
        <v>#N/A</v>
      </c>
      <c r="R373" s="6" t="e" cm="1">
        <f t="array" ref="R373">_xlfn.IFS(Responses!U371="Strongly agree",1,Responses!U371="Agree",2,Responses!U371="Neither agree nor disagree",3,Responses!U371="Disagree",4,Responses!U371="Strongly disagree",5)</f>
        <v>#N/A</v>
      </c>
      <c r="S373" s="19" t="e">
        <f t="shared" si="25"/>
        <v>#N/A</v>
      </c>
      <c r="T373" s="24" t="e">
        <f t="shared" si="28"/>
        <v>#N/A</v>
      </c>
      <c r="U373" s="27" t="e">
        <f t="shared" si="29"/>
        <v>#N/A</v>
      </c>
    </row>
    <row r="374" spans="2:21" x14ac:dyDescent="0.55000000000000004">
      <c r="B374" s="4" t="e" cm="1">
        <f t="array" ref="B374">_xlfn.IFS(Responses!G372="Strongly agree",1,Responses!G372="Agree",2,Responses!G372="Neither agree nor disagree",3,Responses!G372="Disagree",4,Responses!G372="Strongly disagree",5)</f>
        <v>#N/A</v>
      </c>
      <c r="C374" s="4" t="e" cm="1">
        <f t="array" ref="C374">_xlfn.IFS(Responses!H372="Strongly agree",1,Responses!H372="Agree",2,Responses!H372="Neither agree nor disagree",3,Responses!H372="Disagree",4,Responses!H372="Strongly disagree",5)</f>
        <v>#N/A</v>
      </c>
      <c r="D374" s="4" t="e" cm="1">
        <f t="array" ref="D374">_xlfn.IFS(Responses!I372="Strongly agree",1,Responses!I372="Agree",2,Responses!I372="Neither agree nor disagree",3,Responses!I372="Disagree",4,Responses!I372="Strongly disagree",5)</f>
        <v>#N/A</v>
      </c>
      <c r="E374" s="4" t="e" cm="1">
        <f t="array" ref="E374">_xlfn.IFS(Responses!J372="Strongly agree",1,Responses!J372="Agree",2,Responses!J372="Neither agree nor disagree",3,Responses!J372="Disagree",4,Responses!J372="Strongly disagree",5)</f>
        <v>#N/A</v>
      </c>
      <c r="F374" s="4" t="e" cm="1">
        <f t="array" ref="F374">_xlfn.IFS(Responses!K372="Strongly agree",1,Responses!K372="Agree",2,Responses!K372="Neither agree nor disagree",3,Responses!K372="Disagree",4,Responses!K372="Strongly disagree",5)</f>
        <v>#N/A</v>
      </c>
      <c r="G374" s="17" t="e">
        <f t="shared" si="26"/>
        <v>#N/A</v>
      </c>
      <c r="H374" s="5" t="e" cm="1">
        <f t="array" ref="H374">_xlfn.IFS(Responses!K372="Strongly agree",1,Responses!K372="Agree",2,Responses!K372="Neither agree nor disagree",3,Responses!K372="Disagree",4,Responses!K372="Strongly disagree",5)</f>
        <v>#N/A</v>
      </c>
      <c r="I374" s="5" t="e" cm="1">
        <f t="array" ref="I374">_xlfn.IFS(Responses!L372="Strongly agree",1,Responses!L372="Agree",2,Responses!L372="Neither agree nor disagree",3,Responses!L372="Disagree",4,Responses!L372="Strongly disagree",5)</f>
        <v>#N/A</v>
      </c>
      <c r="J374" s="5" t="e" cm="1">
        <f t="array" ref="J374">_xlfn.IFS(Responses!M372="Strongly agree",1,Responses!M372="Agree",2,Responses!M372="Neither agree nor disagree",3,Responses!M372="Disagree",4,Responses!M372="Strongly disagree",5)</f>
        <v>#N/A</v>
      </c>
      <c r="K374" s="5" t="e" cm="1">
        <f t="array" ref="K374">_xlfn.IFS(Responses!N372="Strongly agree",1,Responses!N372="Agree",2,Responses!N372="Neither agree nor disagree",3,Responses!N372="Disagree",4,Responses!N372="Strongly disagree",5)</f>
        <v>#N/A</v>
      </c>
      <c r="L374" s="5" t="e" cm="1">
        <f t="array" ref="L374">_xlfn.IFS(Responses!O372="Strongly agree",1,Responses!O372="Agree",2,Responses!O372="Neither agree nor disagree",3,Responses!O372="Disagree",4,Responses!O372="Strongly disagree",5)</f>
        <v>#N/A</v>
      </c>
      <c r="M374" s="18" t="e">
        <f t="shared" si="27"/>
        <v>#N/A</v>
      </c>
      <c r="N374" s="6" t="e" cm="1">
        <f t="array" ref="N374">_xlfn.IFS(Responses!Q372="Strongly agree",1,Responses!Q372="Agree",2,Responses!Q372="Neither agree nor disagree",3,Responses!Q372="Disagree",4,Responses!Q372="Strongly disagree",5)</f>
        <v>#N/A</v>
      </c>
      <c r="O374" s="6" t="e" cm="1">
        <f t="array" ref="O374">_xlfn.IFS(Responses!R372="Strongly agree",1,Responses!R372="Agree",2,Responses!R372="Neither agree nor disagree",3,Responses!R372="Disagree",4,Responses!R372="Strongly disagree",5)</f>
        <v>#N/A</v>
      </c>
      <c r="P374" s="6" t="e" cm="1">
        <f t="array" ref="P374">_xlfn.IFS(Responses!S372="Strongly agree",1,Responses!S372="Agree",2,Responses!S372="Neither agree nor disagree",3,Responses!S372="Disagree",4,Responses!S372="Strongly disagree",5)</f>
        <v>#N/A</v>
      </c>
      <c r="Q374" s="6" t="e" cm="1">
        <f t="array" ref="Q374">_xlfn.IFS(Responses!T372="Strongly agree",1,Responses!T372="Agree",2,Responses!T372="Neither agree nor disagree",3,Responses!T372="Disagree",4,Responses!T372="Strongly disagree",5)</f>
        <v>#N/A</v>
      </c>
      <c r="R374" s="6" t="e" cm="1">
        <f t="array" ref="R374">_xlfn.IFS(Responses!U372="Strongly agree",1,Responses!U372="Agree",2,Responses!U372="Neither agree nor disagree",3,Responses!U372="Disagree",4,Responses!U372="Strongly disagree",5)</f>
        <v>#N/A</v>
      </c>
      <c r="S374" s="19" t="e">
        <f t="shared" si="25"/>
        <v>#N/A</v>
      </c>
      <c r="T374" s="24" t="e">
        <f t="shared" si="28"/>
        <v>#N/A</v>
      </c>
      <c r="U374" s="27" t="e">
        <f t="shared" si="29"/>
        <v>#N/A</v>
      </c>
    </row>
    <row r="375" spans="2:21" x14ac:dyDescent="0.55000000000000004">
      <c r="B375" s="4" t="e" cm="1">
        <f t="array" ref="B375">_xlfn.IFS(Responses!G373="Strongly agree",1,Responses!G373="Agree",2,Responses!G373="Neither agree nor disagree",3,Responses!G373="Disagree",4,Responses!G373="Strongly disagree",5)</f>
        <v>#N/A</v>
      </c>
      <c r="C375" s="4" t="e" cm="1">
        <f t="array" ref="C375">_xlfn.IFS(Responses!H373="Strongly agree",1,Responses!H373="Agree",2,Responses!H373="Neither agree nor disagree",3,Responses!H373="Disagree",4,Responses!H373="Strongly disagree",5)</f>
        <v>#N/A</v>
      </c>
      <c r="D375" s="4" t="e" cm="1">
        <f t="array" ref="D375">_xlfn.IFS(Responses!I373="Strongly agree",1,Responses!I373="Agree",2,Responses!I373="Neither agree nor disagree",3,Responses!I373="Disagree",4,Responses!I373="Strongly disagree",5)</f>
        <v>#N/A</v>
      </c>
      <c r="E375" s="4" t="e" cm="1">
        <f t="array" ref="E375">_xlfn.IFS(Responses!J373="Strongly agree",1,Responses!J373="Agree",2,Responses!J373="Neither agree nor disagree",3,Responses!J373="Disagree",4,Responses!J373="Strongly disagree",5)</f>
        <v>#N/A</v>
      </c>
      <c r="F375" s="4" t="e" cm="1">
        <f t="array" ref="F375">_xlfn.IFS(Responses!K373="Strongly agree",1,Responses!K373="Agree",2,Responses!K373="Neither agree nor disagree",3,Responses!K373="Disagree",4,Responses!K373="Strongly disagree",5)</f>
        <v>#N/A</v>
      </c>
      <c r="G375" s="17" t="e">
        <f t="shared" si="26"/>
        <v>#N/A</v>
      </c>
      <c r="H375" s="5" t="e" cm="1">
        <f t="array" ref="H375">_xlfn.IFS(Responses!K373="Strongly agree",1,Responses!K373="Agree",2,Responses!K373="Neither agree nor disagree",3,Responses!K373="Disagree",4,Responses!K373="Strongly disagree",5)</f>
        <v>#N/A</v>
      </c>
      <c r="I375" s="5" t="e" cm="1">
        <f t="array" ref="I375">_xlfn.IFS(Responses!L373="Strongly agree",1,Responses!L373="Agree",2,Responses!L373="Neither agree nor disagree",3,Responses!L373="Disagree",4,Responses!L373="Strongly disagree",5)</f>
        <v>#N/A</v>
      </c>
      <c r="J375" s="5" t="e" cm="1">
        <f t="array" ref="J375">_xlfn.IFS(Responses!M373="Strongly agree",1,Responses!M373="Agree",2,Responses!M373="Neither agree nor disagree",3,Responses!M373="Disagree",4,Responses!M373="Strongly disagree",5)</f>
        <v>#N/A</v>
      </c>
      <c r="K375" s="5" t="e" cm="1">
        <f t="array" ref="K375">_xlfn.IFS(Responses!N373="Strongly agree",1,Responses!N373="Agree",2,Responses!N373="Neither agree nor disagree",3,Responses!N373="Disagree",4,Responses!N373="Strongly disagree",5)</f>
        <v>#N/A</v>
      </c>
      <c r="L375" s="5" t="e" cm="1">
        <f t="array" ref="L375">_xlfn.IFS(Responses!O373="Strongly agree",1,Responses!O373="Agree",2,Responses!O373="Neither agree nor disagree",3,Responses!O373="Disagree",4,Responses!O373="Strongly disagree",5)</f>
        <v>#N/A</v>
      </c>
      <c r="M375" s="18" t="e">
        <f t="shared" si="27"/>
        <v>#N/A</v>
      </c>
      <c r="N375" s="6" t="e" cm="1">
        <f t="array" ref="N375">_xlfn.IFS(Responses!Q373="Strongly agree",1,Responses!Q373="Agree",2,Responses!Q373="Neither agree nor disagree",3,Responses!Q373="Disagree",4,Responses!Q373="Strongly disagree",5)</f>
        <v>#N/A</v>
      </c>
      <c r="O375" s="6" t="e" cm="1">
        <f t="array" ref="O375">_xlfn.IFS(Responses!R373="Strongly agree",1,Responses!R373="Agree",2,Responses!R373="Neither agree nor disagree",3,Responses!R373="Disagree",4,Responses!R373="Strongly disagree",5)</f>
        <v>#N/A</v>
      </c>
      <c r="P375" s="6" t="e" cm="1">
        <f t="array" ref="P375">_xlfn.IFS(Responses!S373="Strongly agree",1,Responses!S373="Agree",2,Responses!S373="Neither agree nor disagree",3,Responses!S373="Disagree",4,Responses!S373="Strongly disagree",5)</f>
        <v>#N/A</v>
      </c>
      <c r="Q375" s="6" t="e" cm="1">
        <f t="array" ref="Q375">_xlfn.IFS(Responses!T373="Strongly agree",1,Responses!T373="Agree",2,Responses!T373="Neither agree nor disagree",3,Responses!T373="Disagree",4,Responses!T373="Strongly disagree",5)</f>
        <v>#N/A</v>
      </c>
      <c r="R375" s="6" t="e" cm="1">
        <f t="array" ref="R375">_xlfn.IFS(Responses!U373="Strongly agree",1,Responses!U373="Agree",2,Responses!U373="Neither agree nor disagree",3,Responses!U373="Disagree",4,Responses!U373="Strongly disagree",5)</f>
        <v>#N/A</v>
      </c>
      <c r="S375" s="19" t="e">
        <f t="shared" si="25"/>
        <v>#N/A</v>
      </c>
      <c r="T375" s="24" t="e">
        <f t="shared" si="28"/>
        <v>#N/A</v>
      </c>
      <c r="U375" s="27" t="e">
        <f t="shared" si="29"/>
        <v>#N/A</v>
      </c>
    </row>
    <row r="376" spans="2:21" x14ac:dyDescent="0.55000000000000004">
      <c r="B376" s="4" t="e" cm="1">
        <f t="array" ref="B376">_xlfn.IFS(Responses!G374="Strongly agree",1,Responses!G374="Agree",2,Responses!G374="Neither agree nor disagree",3,Responses!G374="Disagree",4,Responses!G374="Strongly disagree",5)</f>
        <v>#N/A</v>
      </c>
      <c r="C376" s="4" t="e" cm="1">
        <f t="array" ref="C376">_xlfn.IFS(Responses!H374="Strongly agree",1,Responses!H374="Agree",2,Responses!H374="Neither agree nor disagree",3,Responses!H374="Disagree",4,Responses!H374="Strongly disagree",5)</f>
        <v>#N/A</v>
      </c>
      <c r="D376" s="4" t="e" cm="1">
        <f t="array" ref="D376">_xlfn.IFS(Responses!I374="Strongly agree",1,Responses!I374="Agree",2,Responses!I374="Neither agree nor disagree",3,Responses!I374="Disagree",4,Responses!I374="Strongly disagree",5)</f>
        <v>#N/A</v>
      </c>
      <c r="E376" s="4" t="e" cm="1">
        <f t="array" ref="E376">_xlfn.IFS(Responses!J374="Strongly agree",1,Responses!J374="Agree",2,Responses!J374="Neither agree nor disagree",3,Responses!J374="Disagree",4,Responses!J374="Strongly disagree",5)</f>
        <v>#N/A</v>
      </c>
      <c r="F376" s="4" t="e" cm="1">
        <f t="array" ref="F376">_xlfn.IFS(Responses!K374="Strongly agree",1,Responses!K374="Agree",2,Responses!K374="Neither agree nor disagree",3,Responses!K374="Disagree",4,Responses!K374="Strongly disagree",5)</f>
        <v>#N/A</v>
      </c>
      <c r="G376" s="17" t="e">
        <f t="shared" si="26"/>
        <v>#N/A</v>
      </c>
      <c r="H376" s="5" t="e" cm="1">
        <f t="array" ref="H376">_xlfn.IFS(Responses!K374="Strongly agree",1,Responses!K374="Agree",2,Responses!K374="Neither agree nor disagree",3,Responses!K374="Disagree",4,Responses!K374="Strongly disagree",5)</f>
        <v>#N/A</v>
      </c>
      <c r="I376" s="5" t="e" cm="1">
        <f t="array" ref="I376">_xlfn.IFS(Responses!L374="Strongly agree",1,Responses!L374="Agree",2,Responses!L374="Neither agree nor disagree",3,Responses!L374="Disagree",4,Responses!L374="Strongly disagree",5)</f>
        <v>#N/A</v>
      </c>
      <c r="J376" s="5" t="e" cm="1">
        <f t="array" ref="J376">_xlfn.IFS(Responses!M374="Strongly agree",1,Responses!M374="Agree",2,Responses!M374="Neither agree nor disagree",3,Responses!M374="Disagree",4,Responses!M374="Strongly disagree",5)</f>
        <v>#N/A</v>
      </c>
      <c r="K376" s="5" t="e" cm="1">
        <f t="array" ref="K376">_xlfn.IFS(Responses!N374="Strongly agree",1,Responses!N374="Agree",2,Responses!N374="Neither agree nor disagree",3,Responses!N374="Disagree",4,Responses!N374="Strongly disagree",5)</f>
        <v>#N/A</v>
      </c>
      <c r="L376" s="5" t="e" cm="1">
        <f t="array" ref="L376">_xlfn.IFS(Responses!O374="Strongly agree",1,Responses!O374="Agree",2,Responses!O374="Neither agree nor disagree",3,Responses!O374="Disagree",4,Responses!O374="Strongly disagree",5)</f>
        <v>#N/A</v>
      </c>
      <c r="M376" s="18" t="e">
        <f t="shared" si="27"/>
        <v>#N/A</v>
      </c>
      <c r="N376" s="6" t="e" cm="1">
        <f t="array" ref="N376">_xlfn.IFS(Responses!Q374="Strongly agree",1,Responses!Q374="Agree",2,Responses!Q374="Neither agree nor disagree",3,Responses!Q374="Disagree",4,Responses!Q374="Strongly disagree",5)</f>
        <v>#N/A</v>
      </c>
      <c r="O376" s="6" t="e" cm="1">
        <f t="array" ref="O376">_xlfn.IFS(Responses!R374="Strongly agree",1,Responses!R374="Agree",2,Responses!R374="Neither agree nor disagree",3,Responses!R374="Disagree",4,Responses!R374="Strongly disagree",5)</f>
        <v>#N/A</v>
      </c>
      <c r="P376" s="6" t="e" cm="1">
        <f t="array" ref="P376">_xlfn.IFS(Responses!S374="Strongly agree",1,Responses!S374="Agree",2,Responses!S374="Neither agree nor disagree",3,Responses!S374="Disagree",4,Responses!S374="Strongly disagree",5)</f>
        <v>#N/A</v>
      </c>
      <c r="Q376" s="6" t="e" cm="1">
        <f t="array" ref="Q376">_xlfn.IFS(Responses!T374="Strongly agree",1,Responses!T374="Agree",2,Responses!T374="Neither agree nor disagree",3,Responses!T374="Disagree",4,Responses!T374="Strongly disagree",5)</f>
        <v>#N/A</v>
      </c>
      <c r="R376" s="6" t="e" cm="1">
        <f t="array" ref="R376">_xlfn.IFS(Responses!U374="Strongly agree",1,Responses!U374="Agree",2,Responses!U374="Neither agree nor disagree",3,Responses!U374="Disagree",4,Responses!U374="Strongly disagree",5)</f>
        <v>#N/A</v>
      </c>
      <c r="S376" s="19" t="e">
        <f t="shared" si="25"/>
        <v>#N/A</v>
      </c>
      <c r="T376" s="24" t="e">
        <f t="shared" si="28"/>
        <v>#N/A</v>
      </c>
      <c r="U376" s="27" t="e">
        <f t="shared" si="29"/>
        <v>#N/A</v>
      </c>
    </row>
    <row r="377" spans="2:21" x14ac:dyDescent="0.55000000000000004">
      <c r="B377" s="4" t="e" cm="1">
        <f t="array" ref="B377">_xlfn.IFS(Responses!G375="Strongly agree",1,Responses!G375="Agree",2,Responses!G375="Neither agree nor disagree",3,Responses!G375="Disagree",4,Responses!G375="Strongly disagree",5)</f>
        <v>#N/A</v>
      </c>
      <c r="C377" s="4" t="e" cm="1">
        <f t="array" ref="C377">_xlfn.IFS(Responses!H375="Strongly agree",1,Responses!H375="Agree",2,Responses!H375="Neither agree nor disagree",3,Responses!H375="Disagree",4,Responses!H375="Strongly disagree",5)</f>
        <v>#N/A</v>
      </c>
      <c r="D377" s="4" t="e" cm="1">
        <f t="array" ref="D377">_xlfn.IFS(Responses!I375="Strongly agree",1,Responses!I375="Agree",2,Responses!I375="Neither agree nor disagree",3,Responses!I375="Disagree",4,Responses!I375="Strongly disagree",5)</f>
        <v>#N/A</v>
      </c>
      <c r="E377" s="4" t="e" cm="1">
        <f t="array" ref="E377">_xlfn.IFS(Responses!J375="Strongly agree",1,Responses!J375="Agree",2,Responses!J375="Neither agree nor disagree",3,Responses!J375="Disagree",4,Responses!J375="Strongly disagree",5)</f>
        <v>#N/A</v>
      </c>
      <c r="F377" s="4" t="e" cm="1">
        <f t="array" ref="F377">_xlfn.IFS(Responses!K375="Strongly agree",1,Responses!K375="Agree",2,Responses!K375="Neither agree nor disagree",3,Responses!K375="Disagree",4,Responses!K375="Strongly disagree",5)</f>
        <v>#N/A</v>
      </c>
      <c r="G377" s="17" t="e">
        <f t="shared" si="26"/>
        <v>#N/A</v>
      </c>
      <c r="H377" s="5" t="e" cm="1">
        <f t="array" ref="H377">_xlfn.IFS(Responses!K375="Strongly agree",1,Responses!K375="Agree",2,Responses!K375="Neither agree nor disagree",3,Responses!K375="Disagree",4,Responses!K375="Strongly disagree",5)</f>
        <v>#N/A</v>
      </c>
      <c r="I377" s="5" t="e" cm="1">
        <f t="array" ref="I377">_xlfn.IFS(Responses!L375="Strongly agree",1,Responses!L375="Agree",2,Responses!L375="Neither agree nor disagree",3,Responses!L375="Disagree",4,Responses!L375="Strongly disagree",5)</f>
        <v>#N/A</v>
      </c>
      <c r="J377" s="5" t="e" cm="1">
        <f t="array" ref="J377">_xlfn.IFS(Responses!M375="Strongly agree",1,Responses!M375="Agree",2,Responses!M375="Neither agree nor disagree",3,Responses!M375="Disagree",4,Responses!M375="Strongly disagree",5)</f>
        <v>#N/A</v>
      </c>
      <c r="K377" s="5" t="e" cm="1">
        <f t="array" ref="K377">_xlfn.IFS(Responses!N375="Strongly agree",1,Responses!N375="Agree",2,Responses!N375="Neither agree nor disagree",3,Responses!N375="Disagree",4,Responses!N375="Strongly disagree",5)</f>
        <v>#N/A</v>
      </c>
      <c r="L377" s="5" t="e" cm="1">
        <f t="array" ref="L377">_xlfn.IFS(Responses!O375="Strongly agree",1,Responses!O375="Agree",2,Responses!O375="Neither agree nor disagree",3,Responses!O375="Disagree",4,Responses!O375="Strongly disagree",5)</f>
        <v>#N/A</v>
      </c>
      <c r="M377" s="18" t="e">
        <f t="shared" si="27"/>
        <v>#N/A</v>
      </c>
      <c r="N377" s="6" t="e" cm="1">
        <f t="array" ref="N377">_xlfn.IFS(Responses!Q375="Strongly agree",1,Responses!Q375="Agree",2,Responses!Q375="Neither agree nor disagree",3,Responses!Q375="Disagree",4,Responses!Q375="Strongly disagree",5)</f>
        <v>#N/A</v>
      </c>
      <c r="O377" s="6" t="e" cm="1">
        <f t="array" ref="O377">_xlfn.IFS(Responses!R375="Strongly agree",1,Responses!R375="Agree",2,Responses!R375="Neither agree nor disagree",3,Responses!R375="Disagree",4,Responses!R375="Strongly disagree",5)</f>
        <v>#N/A</v>
      </c>
      <c r="P377" s="6" t="e" cm="1">
        <f t="array" ref="P377">_xlfn.IFS(Responses!S375="Strongly agree",1,Responses!S375="Agree",2,Responses!S375="Neither agree nor disagree",3,Responses!S375="Disagree",4,Responses!S375="Strongly disagree",5)</f>
        <v>#N/A</v>
      </c>
      <c r="Q377" s="6" t="e" cm="1">
        <f t="array" ref="Q377">_xlfn.IFS(Responses!T375="Strongly agree",1,Responses!T375="Agree",2,Responses!T375="Neither agree nor disagree",3,Responses!T375="Disagree",4,Responses!T375="Strongly disagree",5)</f>
        <v>#N/A</v>
      </c>
      <c r="R377" s="6" t="e" cm="1">
        <f t="array" ref="R377">_xlfn.IFS(Responses!U375="Strongly agree",1,Responses!U375="Agree",2,Responses!U375="Neither agree nor disagree",3,Responses!U375="Disagree",4,Responses!U375="Strongly disagree",5)</f>
        <v>#N/A</v>
      </c>
      <c r="S377" s="19" t="e">
        <f t="shared" si="25"/>
        <v>#N/A</v>
      </c>
      <c r="T377" s="24" t="e">
        <f t="shared" si="28"/>
        <v>#N/A</v>
      </c>
      <c r="U377" s="27" t="e">
        <f t="shared" si="29"/>
        <v>#N/A</v>
      </c>
    </row>
    <row r="378" spans="2:21" x14ac:dyDescent="0.55000000000000004">
      <c r="B378" s="4" t="e" cm="1">
        <f t="array" ref="B378">_xlfn.IFS(Responses!G376="Strongly agree",1,Responses!G376="Agree",2,Responses!G376="Neither agree nor disagree",3,Responses!G376="Disagree",4,Responses!G376="Strongly disagree",5)</f>
        <v>#N/A</v>
      </c>
      <c r="C378" s="4" t="e" cm="1">
        <f t="array" ref="C378">_xlfn.IFS(Responses!H376="Strongly agree",1,Responses!H376="Agree",2,Responses!H376="Neither agree nor disagree",3,Responses!H376="Disagree",4,Responses!H376="Strongly disagree",5)</f>
        <v>#N/A</v>
      </c>
      <c r="D378" s="4" t="e" cm="1">
        <f t="array" ref="D378">_xlfn.IFS(Responses!I376="Strongly agree",1,Responses!I376="Agree",2,Responses!I376="Neither agree nor disagree",3,Responses!I376="Disagree",4,Responses!I376="Strongly disagree",5)</f>
        <v>#N/A</v>
      </c>
      <c r="E378" s="4" t="e" cm="1">
        <f t="array" ref="E378">_xlfn.IFS(Responses!J376="Strongly agree",1,Responses!J376="Agree",2,Responses!J376="Neither agree nor disagree",3,Responses!J376="Disagree",4,Responses!J376="Strongly disagree",5)</f>
        <v>#N/A</v>
      </c>
      <c r="F378" s="4" t="e" cm="1">
        <f t="array" ref="F378">_xlfn.IFS(Responses!K376="Strongly agree",1,Responses!K376="Agree",2,Responses!K376="Neither agree nor disagree",3,Responses!K376="Disagree",4,Responses!K376="Strongly disagree",5)</f>
        <v>#N/A</v>
      </c>
      <c r="G378" s="17" t="e">
        <f t="shared" si="26"/>
        <v>#N/A</v>
      </c>
      <c r="H378" s="5" t="e" cm="1">
        <f t="array" ref="H378">_xlfn.IFS(Responses!K376="Strongly agree",1,Responses!K376="Agree",2,Responses!K376="Neither agree nor disagree",3,Responses!K376="Disagree",4,Responses!K376="Strongly disagree",5)</f>
        <v>#N/A</v>
      </c>
      <c r="I378" s="5" t="e" cm="1">
        <f t="array" ref="I378">_xlfn.IFS(Responses!L376="Strongly agree",1,Responses!L376="Agree",2,Responses!L376="Neither agree nor disagree",3,Responses!L376="Disagree",4,Responses!L376="Strongly disagree",5)</f>
        <v>#N/A</v>
      </c>
      <c r="J378" s="5" t="e" cm="1">
        <f t="array" ref="J378">_xlfn.IFS(Responses!M376="Strongly agree",1,Responses!M376="Agree",2,Responses!M376="Neither agree nor disagree",3,Responses!M376="Disagree",4,Responses!M376="Strongly disagree",5)</f>
        <v>#N/A</v>
      </c>
      <c r="K378" s="5" t="e" cm="1">
        <f t="array" ref="K378">_xlfn.IFS(Responses!N376="Strongly agree",1,Responses!N376="Agree",2,Responses!N376="Neither agree nor disagree",3,Responses!N376="Disagree",4,Responses!N376="Strongly disagree",5)</f>
        <v>#N/A</v>
      </c>
      <c r="L378" s="5" t="e" cm="1">
        <f t="array" ref="L378">_xlfn.IFS(Responses!O376="Strongly agree",1,Responses!O376="Agree",2,Responses!O376="Neither agree nor disagree",3,Responses!O376="Disagree",4,Responses!O376="Strongly disagree",5)</f>
        <v>#N/A</v>
      </c>
      <c r="M378" s="18" t="e">
        <f t="shared" si="27"/>
        <v>#N/A</v>
      </c>
      <c r="N378" s="6" t="e" cm="1">
        <f t="array" ref="N378">_xlfn.IFS(Responses!Q376="Strongly agree",1,Responses!Q376="Agree",2,Responses!Q376="Neither agree nor disagree",3,Responses!Q376="Disagree",4,Responses!Q376="Strongly disagree",5)</f>
        <v>#N/A</v>
      </c>
      <c r="O378" s="6" t="e" cm="1">
        <f t="array" ref="O378">_xlfn.IFS(Responses!R376="Strongly agree",1,Responses!R376="Agree",2,Responses!R376="Neither agree nor disagree",3,Responses!R376="Disagree",4,Responses!R376="Strongly disagree",5)</f>
        <v>#N/A</v>
      </c>
      <c r="P378" s="6" t="e" cm="1">
        <f t="array" ref="P378">_xlfn.IFS(Responses!S376="Strongly agree",1,Responses!S376="Agree",2,Responses!S376="Neither agree nor disagree",3,Responses!S376="Disagree",4,Responses!S376="Strongly disagree",5)</f>
        <v>#N/A</v>
      </c>
      <c r="Q378" s="6" t="e" cm="1">
        <f t="array" ref="Q378">_xlfn.IFS(Responses!T376="Strongly agree",1,Responses!T376="Agree",2,Responses!T376="Neither agree nor disagree",3,Responses!T376="Disagree",4,Responses!T376="Strongly disagree",5)</f>
        <v>#N/A</v>
      </c>
      <c r="R378" s="6" t="e" cm="1">
        <f t="array" ref="R378">_xlfn.IFS(Responses!U376="Strongly agree",1,Responses!U376="Agree",2,Responses!U376="Neither agree nor disagree",3,Responses!U376="Disagree",4,Responses!U376="Strongly disagree",5)</f>
        <v>#N/A</v>
      </c>
      <c r="S378" s="19" t="e">
        <f t="shared" si="25"/>
        <v>#N/A</v>
      </c>
      <c r="T378" s="24" t="e">
        <f t="shared" si="28"/>
        <v>#N/A</v>
      </c>
      <c r="U378" s="27" t="e">
        <f t="shared" si="29"/>
        <v>#N/A</v>
      </c>
    </row>
    <row r="379" spans="2:21" x14ac:dyDescent="0.55000000000000004">
      <c r="B379" s="4" t="e" cm="1">
        <f t="array" ref="B379">_xlfn.IFS(Responses!G377="Strongly agree",1,Responses!G377="Agree",2,Responses!G377="Neither agree nor disagree",3,Responses!G377="Disagree",4,Responses!G377="Strongly disagree",5)</f>
        <v>#N/A</v>
      </c>
      <c r="C379" s="4" t="e" cm="1">
        <f t="array" ref="C379">_xlfn.IFS(Responses!H377="Strongly agree",1,Responses!H377="Agree",2,Responses!H377="Neither agree nor disagree",3,Responses!H377="Disagree",4,Responses!H377="Strongly disagree",5)</f>
        <v>#N/A</v>
      </c>
      <c r="D379" s="4" t="e" cm="1">
        <f t="array" ref="D379">_xlfn.IFS(Responses!I377="Strongly agree",1,Responses!I377="Agree",2,Responses!I377="Neither agree nor disagree",3,Responses!I377="Disagree",4,Responses!I377="Strongly disagree",5)</f>
        <v>#N/A</v>
      </c>
      <c r="E379" s="4" t="e" cm="1">
        <f t="array" ref="E379">_xlfn.IFS(Responses!J377="Strongly agree",1,Responses!J377="Agree",2,Responses!J377="Neither agree nor disagree",3,Responses!J377="Disagree",4,Responses!J377="Strongly disagree",5)</f>
        <v>#N/A</v>
      </c>
      <c r="F379" s="4" t="e" cm="1">
        <f t="array" ref="F379">_xlfn.IFS(Responses!K377="Strongly agree",1,Responses!K377="Agree",2,Responses!K377="Neither agree nor disagree",3,Responses!K377="Disagree",4,Responses!K377="Strongly disagree",5)</f>
        <v>#N/A</v>
      </c>
      <c r="G379" s="17" t="e">
        <f t="shared" si="26"/>
        <v>#N/A</v>
      </c>
      <c r="H379" s="5" t="e" cm="1">
        <f t="array" ref="H379">_xlfn.IFS(Responses!K377="Strongly agree",1,Responses!K377="Agree",2,Responses!K377="Neither agree nor disagree",3,Responses!K377="Disagree",4,Responses!K377="Strongly disagree",5)</f>
        <v>#N/A</v>
      </c>
      <c r="I379" s="5" t="e" cm="1">
        <f t="array" ref="I379">_xlfn.IFS(Responses!L377="Strongly agree",1,Responses!L377="Agree",2,Responses!L377="Neither agree nor disagree",3,Responses!L377="Disagree",4,Responses!L377="Strongly disagree",5)</f>
        <v>#N/A</v>
      </c>
      <c r="J379" s="5" t="e" cm="1">
        <f t="array" ref="J379">_xlfn.IFS(Responses!M377="Strongly agree",1,Responses!M377="Agree",2,Responses!M377="Neither agree nor disagree",3,Responses!M377="Disagree",4,Responses!M377="Strongly disagree",5)</f>
        <v>#N/A</v>
      </c>
      <c r="K379" s="5" t="e" cm="1">
        <f t="array" ref="K379">_xlfn.IFS(Responses!N377="Strongly agree",1,Responses!N377="Agree",2,Responses!N377="Neither agree nor disagree",3,Responses!N377="Disagree",4,Responses!N377="Strongly disagree",5)</f>
        <v>#N/A</v>
      </c>
      <c r="L379" s="5" t="e" cm="1">
        <f t="array" ref="L379">_xlfn.IFS(Responses!O377="Strongly agree",1,Responses!O377="Agree",2,Responses!O377="Neither agree nor disagree",3,Responses!O377="Disagree",4,Responses!O377="Strongly disagree",5)</f>
        <v>#N/A</v>
      </c>
      <c r="M379" s="18" t="e">
        <f t="shared" si="27"/>
        <v>#N/A</v>
      </c>
      <c r="N379" s="6" t="e" cm="1">
        <f t="array" ref="N379">_xlfn.IFS(Responses!Q377="Strongly agree",1,Responses!Q377="Agree",2,Responses!Q377="Neither agree nor disagree",3,Responses!Q377="Disagree",4,Responses!Q377="Strongly disagree",5)</f>
        <v>#N/A</v>
      </c>
      <c r="O379" s="6" t="e" cm="1">
        <f t="array" ref="O379">_xlfn.IFS(Responses!R377="Strongly agree",1,Responses!R377="Agree",2,Responses!R377="Neither agree nor disagree",3,Responses!R377="Disagree",4,Responses!R377="Strongly disagree",5)</f>
        <v>#N/A</v>
      </c>
      <c r="P379" s="6" t="e" cm="1">
        <f t="array" ref="P379">_xlfn.IFS(Responses!S377="Strongly agree",1,Responses!S377="Agree",2,Responses!S377="Neither agree nor disagree",3,Responses!S377="Disagree",4,Responses!S377="Strongly disagree",5)</f>
        <v>#N/A</v>
      </c>
      <c r="Q379" s="6" t="e" cm="1">
        <f t="array" ref="Q379">_xlfn.IFS(Responses!T377="Strongly agree",1,Responses!T377="Agree",2,Responses!T377="Neither agree nor disagree",3,Responses!T377="Disagree",4,Responses!T377="Strongly disagree",5)</f>
        <v>#N/A</v>
      </c>
      <c r="R379" s="6" t="e" cm="1">
        <f t="array" ref="R379">_xlfn.IFS(Responses!U377="Strongly agree",1,Responses!U377="Agree",2,Responses!U377="Neither agree nor disagree",3,Responses!U377="Disagree",4,Responses!U377="Strongly disagree",5)</f>
        <v>#N/A</v>
      </c>
      <c r="S379" s="19" t="e">
        <f t="shared" si="25"/>
        <v>#N/A</v>
      </c>
      <c r="T379" s="24" t="e">
        <f t="shared" si="28"/>
        <v>#N/A</v>
      </c>
      <c r="U379" s="27" t="e">
        <f t="shared" si="29"/>
        <v>#N/A</v>
      </c>
    </row>
    <row r="380" spans="2:21" x14ac:dyDescent="0.55000000000000004">
      <c r="B380" s="4" t="e" cm="1">
        <f t="array" ref="B380">_xlfn.IFS(Responses!G378="Strongly agree",1,Responses!G378="Agree",2,Responses!G378="Neither agree nor disagree",3,Responses!G378="Disagree",4,Responses!G378="Strongly disagree",5)</f>
        <v>#N/A</v>
      </c>
      <c r="C380" s="4" t="e" cm="1">
        <f t="array" ref="C380">_xlfn.IFS(Responses!H378="Strongly agree",1,Responses!H378="Agree",2,Responses!H378="Neither agree nor disagree",3,Responses!H378="Disagree",4,Responses!H378="Strongly disagree",5)</f>
        <v>#N/A</v>
      </c>
      <c r="D380" s="4" t="e" cm="1">
        <f t="array" ref="D380">_xlfn.IFS(Responses!I378="Strongly agree",1,Responses!I378="Agree",2,Responses!I378="Neither agree nor disagree",3,Responses!I378="Disagree",4,Responses!I378="Strongly disagree",5)</f>
        <v>#N/A</v>
      </c>
      <c r="E380" s="4" t="e" cm="1">
        <f t="array" ref="E380">_xlfn.IFS(Responses!J378="Strongly agree",1,Responses!J378="Agree",2,Responses!J378="Neither agree nor disagree",3,Responses!J378="Disagree",4,Responses!J378="Strongly disagree",5)</f>
        <v>#N/A</v>
      </c>
      <c r="F380" s="4" t="e" cm="1">
        <f t="array" ref="F380">_xlfn.IFS(Responses!K378="Strongly agree",1,Responses!K378="Agree",2,Responses!K378="Neither agree nor disagree",3,Responses!K378="Disagree",4,Responses!K378="Strongly disagree",5)</f>
        <v>#N/A</v>
      </c>
      <c r="G380" s="17" t="e">
        <f t="shared" si="26"/>
        <v>#N/A</v>
      </c>
      <c r="H380" s="5" t="e" cm="1">
        <f t="array" ref="H380">_xlfn.IFS(Responses!K378="Strongly agree",1,Responses!K378="Agree",2,Responses!K378="Neither agree nor disagree",3,Responses!K378="Disagree",4,Responses!K378="Strongly disagree",5)</f>
        <v>#N/A</v>
      </c>
      <c r="I380" s="5" t="e" cm="1">
        <f t="array" ref="I380">_xlfn.IFS(Responses!L378="Strongly agree",1,Responses!L378="Agree",2,Responses!L378="Neither agree nor disagree",3,Responses!L378="Disagree",4,Responses!L378="Strongly disagree",5)</f>
        <v>#N/A</v>
      </c>
      <c r="J380" s="5" t="e" cm="1">
        <f t="array" ref="J380">_xlfn.IFS(Responses!M378="Strongly agree",1,Responses!M378="Agree",2,Responses!M378="Neither agree nor disagree",3,Responses!M378="Disagree",4,Responses!M378="Strongly disagree",5)</f>
        <v>#N/A</v>
      </c>
      <c r="K380" s="5" t="e" cm="1">
        <f t="array" ref="K380">_xlfn.IFS(Responses!N378="Strongly agree",1,Responses!N378="Agree",2,Responses!N378="Neither agree nor disagree",3,Responses!N378="Disagree",4,Responses!N378="Strongly disagree",5)</f>
        <v>#N/A</v>
      </c>
      <c r="L380" s="5" t="e" cm="1">
        <f t="array" ref="L380">_xlfn.IFS(Responses!O378="Strongly agree",1,Responses!O378="Agree",2,Responses!O378="Neither agree nor disagree",3,Responses!O378="Disagree",4,Responses!O378="Strongly disagree",5)</f>
        <v>#N/A</v>
      </c>
      <c r="M380" s="18" t="e">
        <f t="shared" si="27"/>
        <v>#N/A</v>
      </c>
      <c r="N380" s="6" t="e" cm="1">
        <f t="array" ref="N380">_xlfn.IFS(Responses!Q378="Strongly agree",1,Responses!Q378="Agree",2,Responses!Q378="Neither agree nor disagree",3,Responses!Q378="Disagree",4,Responses!Q378="Strongly disagree",5)</f>
        <v>#N/A</v>
      </c>
      <c r="O380" s="6" t="e" cm="1">
        <f t="array" ref="O380">_xlfn.IFS(Responses!R378="Strongly agree",1,Responses!R378="Agree",2,Responses!R378="Neither agree nor disagree",3,Responses!R378="Disagree",4,Responses!R378="Strongly disagree",5)</f>
        <v>#N/A</v>
      </c>
      <c r="P380" s="6" t="e" cm="1">
        <f t="array" ref="P380">_xlfn.IFS(Responses!S378="Strongly agree",1,Responses!S378="Agree",2,Responses!S378="Neither agree nor disagree",3,Responses!S378="Disagree",4,Responses!S378="Strongly disagree",5)</f>
        <v>#N/A</v>
      </c>
      <c r="Q380" s="6" t="e" cm="1">
        <f t="array" ref="Q380">_xlfn.IFS(Responses!T378="Strongly agree",1,Responses!T378="Agree",2,Responses!T378="Neither agree nor disagree",3,Responses!T378="Disagree",4,Responses!T378="Strongly disagree",5)</f>
        <v>#N/A</v>
      </c>
      <c r="R380" s="6" t="e" cm="1">
        <f t="array" ref="R380">_xlfn.IFS(Responses!U378="Strongly agree",1,Responses!U378="Agree",2,Responses!U378="Neither agree nor disagree",3,Responses!U378="Disagree",4,Responses!U378="Strongly disagree",5)</f>
        <v>#N/A</v>
      </c>
      <c r="S380" s="19" t="e">
        <f t="shared" si="25"/>
        <v>#N/A</v>
      </c>
      <c r="T380" s="24" t="e">
        <f t="shared" si="28"/>
        <v>#N/A</v>
      </c>
      <c r="U380" s="27" t="e">
        <f t="shared" si="29"/>
        <v>#N/A</v>
      </c>
    </row>
    <row r="381" spans="2:21" x14ac:dyDescent="0.55000000000000004">
      <c r="B381" s="4" t="e" cm="1">
        <f t="array" ref="B381">_xlfn.IFS(Responses!G379="Strongly agree",1,Responses!G379="Agree",2,Responses!G379="Neither agree nor disagree",3,Responses!G379="Disagree",4,Responses!G379="Strongly disagree",5)</f>
        <v>#N/A</v>
      </c>
      <c r="C381" s="4" t="e" cm="1">
        <f t="array" ref="C381">_xlfn.IFS(Responses!H379="Strongly agree",1,Responses!H379="Agree",2,Responses!H379="Neither agree nor disagree",3,Responses!H379="Disagree",4,Responses!H379="Strongly disagree",5)</f>
        <v>#N/A</v>
      </c>
      <c r="D381" s="4" t="e" cm="1">
        <f t="array" ref="D381">_xlfn.IFS(Responses!I379="Strongly agree",1,Responses!I379="Agree",2,Responses!I379="Neither agree nor disagree",3,Responses!I379="Disagree",4,Responses!I379="Strongly disagree",5)</f>
        <v>#N/A</v>
      </c>
      <c r="E381" s="4" t="e" cm="1">
        <f t="array" ref="E381">_xlfn.IFS(Responses!J379="Strongly agree",1,Responses!J379="Agree",2,Responses!J379="Neither agree nor disagree",3,Responses!J379="Disagree",4,Responses!J379="Strongly disagree",5)</f>
        <v>#N/A</v>
      </c>
      <c r="F381" s="4" t="e" cm="1">
        <f t="array" ref="F381">_xlfn.IFS(Responses!K379="Strongly agree",1,Responses!K379="Agree",2,Responses!K379="Neither agree nor disagree",3,Responses!K379="Disagree",4,Responses!K379="Strongly disagree",5)</f>
        <v>#N/A</v>
      </c>
      <c r="G381" s="17" t="e">
        <f t="shared" si="26"/>
        <v>#N/A</v>
      </c>
      <c r="H381" s="5" t="e" cm="1">
        <f t="array" ref="H381">_xlfn.IFS(Responses!K379="Strongly agree",1,Responses!K379="Agree",2,Responses!K379="Neither agree nor disagree",3,Responses!K379="Disagree",4,Responses!K379="Strongly disagree",5)</f>
        <v>#N/A</v>
      </c>
      <c r="I381" s="5" t="e" cm="1">
        <f t="array" ref="I381">_xlfn.IFS(Responses!L379="Strongly agree",1,Responses!L379="Agree",2,Responses!L379="Neither agree nor disagree",3,Responses!L379="Disagree",4,Responses!L379="Strongly disagree",5)</f>
        <v>#N/A</v>
      </c>
      <c r="J381" s="5" t="e" cm="1">
        <f t="array" ref="J381">_xlfn.IFS(Responses!M379="Strongly agree",1,Responses!M379="Agree",2,Responses!M379="Neither agree nor disagree",3,Responses!M379="Disagree",4,Responses!M379="Strongly disagree",5)</f>
        <v>#N/A</v>
      </c>
      <c r="K381" s="5" t="e" cm="1">
        <f t="array" ref="K381">_xlfn.IFS(Responses!N379="Strongly agree",1,Responses!N379="Agree",2,Responses!N379="Neither agree nor disagree",3,Responses!N379="Disagree",4,Responses!N379="Strongly disagree",5)</f>
        <v>#N/A</v>
      </c>
      <c r="L381" s="5" t="e" cm="1">
        <f t="array" ref="L381">_xlfn.IFS(Responses!O379="Strongly agree",1,Responses!O379="Agree",2,Responses!O379="Neither agree nor disagree",3,Responses!O379="Disagree",4,Responses!O379="Strongly disagree",5)</f>
        <v>#N/A</v>
      </c>
      <c r="M381" s="18" t="e">
        <f t="shared" si="27"/>
        <v>#N/A</v>
      </c>
      <c r="N381" s="6" t="e" cm="1">
        <f t="array" ref="N381">_xlfn.IFS(Responses!Q379="Strongly agree",1,Responses!Q379="Agree",2,Responses!Q379="Neither agree nor disagree",3,Responses!Q379="Disagree",4,Responses!Q379="Strongly disagree",5)</f>
        <v>#N/A</v>
      </c>
      <c r="O381" s="6" t="e" cm="1">
        <f t="array" ref="O381">_xlfn.IFS(Responses!R379="Strongly agree",1,Responses!R379="Agree",2,Responses!R379="Neither agree nor disagree",3,Responses!R379="Disagree",4,Responses!R379="Strongly disagree",5)</f>
        <v>#N/A</v>
      </c>
      <c r="P381" s="6" t="e" cm="1">
        <f t="array" ref="P381">_xlfn.IFS(Responses!S379="Strongly agree",1,Responses!S379="Agree",2,Responses!S379="Neither agree nor disagree",3,Responses!S379="Disagree",4,Responses!S379="Strongly disagree",5)</f>
        <v>#N/A</v>
      </c>
      <c r="Q381" s="6" t="e" cm="1">
        <f t="array" ref="Q381">_xlfn.IFS(Responses!T379="Strongly agree",1,Responses!T379="Agree",2,Responses!T379="Neither agree nor disagree",3,Responses!T379="Disagree",4,Responses!T379="Strongly disagree",5)</f>
        <v>#N/A</v>
      </c>
      <c r="R381" s="6" t="e" cm="1">
        <f t="array" ref="R381">_xlfn.IFS(Responses!U379="Strongly agree",1,Responses!U379="Agree",2,Responses!U379="Neither agree nor disagree",3,Responses!U379="Disagree",4,Responses!U379="Strongly disagree",5)</f>
        <v>#N/A</v>
      </c>
      <c r="S381" s="19" t="e">
        <f t="shared" si="25"/>
        <v>#N/A</v>
      </c>
      <c r="T381" s="24" t="e">
        <f t="shared" si="28"/>
        <v>#N/A</v>
      </c>
      <c r="U381" s="27" t="e">
        <f t="shared" si="29"/>
        <v>#N/A</v>
      </c>
    </row>
    <row r="382" spans="2:21" x14ac:dyDescent="0.55000000000000004">
      <c r="B382" s="4" t="e" cm="1">
        <f t="array" ref="B382">_xlfn.IFS(Responses!G380="Strongly agree",1,Responses!G380="Agree",2,Responses!G380="Neither agree nor disagree",3,Responses!G380="Disagree",4,Responses!G380="Strongly disagree",5)</f>
        <v>#N/A</v>
      </c>
      <c r="C382" s="4" t="e" cm="1">
        <f t="array" ref="C382">_xlfn.IFS(Responses!H380="Strongly agree",1,Responses!H380="Agree",2,Responses!H380="Neither agree nor disagree",3,Responses!H380="Disagree",4,Responses!H380="Strongly disagree",5)</f>
        <v>#N/A</v>
      </c>
      <c r="D382" s="4" t="e" cm="1">
        <f t="array" ref="D382">_xlfn.IFS(Responses!I380="Strongly agree",1,Responses!I380="Agree",2,Responses!I380="Neither agree nor disagree",3,Responses!I380="Disagree",4,Responses!I380="Strongly disagree",5)</f>
        <v>#N/A</v>
      </c>
      <c r="E382" s="4" t="e" cm="1">
        <f t="array" ref="E382">_xlfn.IFS(Responses!J380="Strongly agree",1,Responses!J380="Agree",2,Responses!J380="Neither agree nor disagree",3,Responses!J380="Disagree",4,Responses!J380="Strongly disagree",5)</f>
        <v>#N/A</v>
      </c>
      <c r="F382" s="4" t="e" cm="1">
        <f t="array" ref="F382">_xlfn.IFS(Responses!K380="Strongly agree",1,Responses!K380="Agree",2,Responses!K380="Neither agree nor disagree",3,Responses!K380="Disagree",4,Responses!K380="Strongly disagree",5)</f>
        <v>#N/A</v>
      </c>
      <c r="G382" s="17" t="e">
        <f t="shared" si="26"/>
        <v>#N/A</v>
      </c>
      <c r="H382" s="5" t="e" cm="1">
        <f t="array" ref="H382">_xlfn.IFS(Responses!K380="Strongly agree",1,Responses!K380="Agree",2,Responses!K380="Neither agree nor disagree",3,Responses!K380="Disagree",4,Responses!K380="Strongly disagree",5)</f>
        <v>#N/A</v>
      </c>
      <c r="I382" s="5" t="e" cm="1">
        <f t="array" ref="I382">_xlfn.IFS(Responses!L380="Strongly agree",1,Responses!L380="Agree",2,Responses!L380="Neither agree nor disagree",3,Responses!L380="Disagree",4,Responses!L380="Strongly disagree",5)</f>
        <v>#N/A</v>
      </c>
      <c r="J382" s="5" t="e" cm="1">
        <f t="array" ref="J382">_xlfn.IFS(Responses!M380="Strongly agree",1,Responses!M380="Agree",2,Responses!M380="Neither agree nor disagree",3,Responses!M380="Disagree",4,Responses!M380="Strongly disagree",5)</f>
        <v>#N/A</v>
      </c>
      <c r="K382" s="5" t="e" cm="1">
        <f t="array" ref="K382">_xlfn.IFS(Responses!N380="Strongly agree",1,Responses!N380="Agree",2,Responses!N380="Neither agree nor disagree",3,Responses!N380="Disagree",4,Responses!N380="Strongly disagree",5)</f>
        <v>#N/A</v>
      </c>
      <c r="L382" s="5" t="e" cm="1">
        <f t="array" ref="L382">_xlfn.IFS(Responses!O380="Strongly agree",1,Responses!O380="Agree",2,Responses!O380="Neither agree nor disagree",3,Responses!O380="Disagree",4,Responses!O380="Strongly disagree",5)</f>
        <v>#N/A</v>
      </c>
      <c r="M382" s="18" t="e">
        <f t="shared" si="27"/>
        <v>#N/A</v>
      </c>
      <c r="N382" s="6" t="e" cm="1">
        <f t="array" ref="N382">_xlfn.IFS(Responses!Q380="Strongly agree",1,Responses!Q380="Agree",2,Responses!Q380="Neither agree nor disagree",3,Responses!Q380="Disagree",4,Responses!Q380="Strongly disagree",5)</f>
        <v>#N/A</v>
      </c>
      <c r="O382" s="6" t="e" cm="1">
        <f t="array" ref="O382">_xlfn.IFS(Responses!R380="Strongly agree",1,Responses!R380="Agree",2,Responses!R380="Neither agree nor disagree",3,Responses!R380="Disagree",4,Responses!R380="Strongly disagree",5)</f>
        <v>#N/A</v>
      </c>
      <c r="P382" s="6" t="e" cm="1">
        <f t="array" ref="P382">_xlfn.IFS(Responses!S380="Strongly agree",1,Responses!S380="Agree",2,Responses!S380="Neither agree nor disagree",3,Responses!S380="Disagree",4,Responses!S380="Strongly disagree",5)</f>
        <v>#N/A</v>
      </c>
      <c r="Q382" s="6" t="e" cm="1">
        <f t="array" ref="Q382">_xlfn.IFS(Responses!T380="Strongly agree",1,Responses!T380="Agree",2,Responses!T380="Neither agree nor disagree",3,Responses!T380="Disagree",4,Responses!T380="Strongly disagree",5)</f>
        <v>#N/A</v>
      </c>
      <c r="R382" s="6" t="e" cm="1">
        <f t="array" ref="R382">_xlfn.IFS(Responses!U380="Strongly agree",1,Responses!U380="Agree",2,Responses!U380="Neither agree nor disagree",3,Responses!U380="Disagree",4,Responses!U380="Strongly disagree",5)</f>
        <v>#N/A</v>
      </c>
      <c r="S382" s="19" t="e">
        <f t="shared" si="25"/>
        <v>#N/A</v>
      </c>
      <c r="T382" s="24" t="e">
        <f t="shared" si="28"/>
        <v>#N/A</v>
      </c>
      <c r="U382" s="27" t="e">
        <f t="shared" si="29"/>
        <v>#N/A</v>
      </c>
    </row>
    <row r="383" spans="2:21" x14ac:dyDescent="0.55000000000000004">
      <c r="B383" s="4" t="e" cm="1">
        <f t="array" ref="B383">_xlfn.IFS(Responses!G381="Strongly agree",1,Responses!G381="Agree",2,Responses!G381="Neither agree nor disagree",3,Responses!G381="Disagree",4,Responses!G381="Strongly disagree",5)</f>
        <v>#N/A</v>
      </c>
      <c r="C383" s="4" t="e" cm="1">
        <f t="array" ref="C383">_xlfn.IFS(Responses!H381="Strongly agree",1,Responses!H381="Agree",2,Responses!H381="Neither agree nor disagree",3,Responses!H381="Disagree",4,Responses!H381="Strongly disagree",5)</f>
        <v>#N/A</v>
      </c>
      <c r="D383" s="4" t="e" cm="1">
        <f t="array" ref="D383">_xlfn.IFS(Responses!I381="Strongly agree",1,Responses!I381="Agree",2,Responses!I381="Neither agree nor disagree",3,Responses!I381="Disagree",4,Responses!I381="Strongly disagree",5)</f>
        <v>#N/A</v>
      </c>
      <c r="E383" s="4" t="e" cm="1">
        <f t="array" ref="E383">_xlfn.IFS(Responses!J381="Strongly agree",1,Responses!J381="Agree",2,Responses!J381="Neither agree nor disagree",3,Responses!J381="Disagree",4,Responses!J381="Strongly disagree",5)</f>
        <v>#N/A</v>
      </c>
      <c r="F383" s="4" t="e" cm="1">
        <f t="array" ref="F383">_xlfn.IFS(Responses!K381="Strongly agree",1,Responses!K381="Agree",2,Responses!K381="Neither agree nor disagree",3,Responses!K381="Disagree",4,Responses!K381="Strongly disagree",5)</f>
        <v>#N/A</v>
      </c>
      <c r="G383" s="17" t="e">
        <f t="shared" si="26"/>
        <v>#N/A</v>
      </c>
      <c r="H383" s="5" t="e" cm="1">
        <f t="array" ref="H383">_xlfn.IFS(Responses!K381="Strongly agree",1,Responses!K381="Agree",2,Responses!K381="Neither agree nor disagree",3,Responses!K381="Disagree",4,Responses!K381="Strongly disagree",5)</f>
        <v>#N/A</v>
      </c>
      <c r="I383" s="5" t="e" cm="1">
        <f t="array" ref="I383">_xlfn.IFS(Responses!L381="Strongly agree",1,Responses!L381="Agree",2,Responses!L381="Neither agree nor disagree",3,Responses!L381="Disagree",4,Responses!L381="Strongly disagree",5)</f>
        <v>#N/A</v>
      </c>
      <c r="J383" s="5" t="e" cm="1">
        <f t="array" ref="J383">_xlfn.IFS(Responses!M381="Strongly agree",1,Responses!M381="Agree",2,Responses!M381="Neither agree nor disagree",3,Responses!M381="Disagree",4,Responses!M381="Strongly disagree",5)</f>
        <v>#N/A</v>
      </c>
      <c r="K383" s="5" t="e" cm="1">
        <f t="array" ref="K383">_xlfn.IFS(Responses!N381="Strongly agree",1,Responses!N381="Agree",2,Responses!N381="Neither agree nor disagree",3,Responses!N381="Disagree",4,Responses!N381="Strongly disagree",5)</f>
        <v>#N/A</v>
      </c>
      <c r="L383" s="5" t="e" cm="1">
        <f t="array" ref="L383">_xlfn.IFS(Responses!O381="Strongly agree",1,Responses!O381="Agree",2,Responses!O381="Neither agree nor disagree",3,Responses!O381="Disagree",4,Responses!O381="Strongly disagree",5)</f>
        <v>#N/A</v>
      </c>
      <c r="M383" s="18" t="e">
        <f t="shared" si="27"/>
        <v>#N/A</v>
      </c>
      <c r="N383" s="6" t="e" cm="1">
        <f t="array" ref="N383">_xlfn.IFS(Responses!Q381="Strongly agree",1,Responses!Q381="Agree",2,Responses!Q381="Neither agree nor disagree",3,Responses!Q381="Disagree",4,Responses!Q381="Strongly disagree",5)</f>
        <v>#N/A</v>
      </c>
      <c r="O383" s="6" t="e" cm="1">
        <f t="array" ref="O383">_xlfn.IFS(Responses!R381="Strongly agree",1,Responses!R381="Agree",2,Responses!R381="Neither agree nor disagree",3,Responses!R381="Disagree",4,Responses!R381="Strongly disagree",5)</f>
        <v>#N/A</v>
      </c>
      <c r="P383" s="6" t="e" cm="1">
        <f t="array" ref="P383">_xlfn.IFS(Responses!S381="Strongly agree",1,Responses!S381="Agree",2,Responses!S381="Neither agree nor disagree",3,Responses!S381="Disagree",4,Responses!S381="Strongly disagree",5)</f>
        <v>#N/A</v>
      </c>
      <c r="Q383" s="6" t="e" cm="1">
        <f t="array" ref="Q383">_xlfn.IFS(Responses!T381="Strongly agree",1,Responses!T381="Agree",2,Responses!T381="Neither agree nor disagree",3,Responses!T381="Disagree",4,Responses!T381="Strongly disagree",5)</f>
        <v>#N/A</v>
      </c>
      <c r="R383" s="6" t="e" cm="1">
        <f t="array" ref="R383">_xlfn.IFS(Responses!U381="Strongly agree",1,Responses!U381="Agree",2,Responses!U381="Neither agree nor disagree",3,Responses!U381="Disagree",4,Responses!U381="Strongly disagree",5)</f>
        <v>#N/A</v>
      </c>
      <c r="S383" s="19" t="e">
        <f t="shared" si="25"/>
        <v>#N/A</v>
      </c>
      <c r="T383" s="24" t="e">
        <f t="shared" si="28"/>
        <v>#N/A</v>
      </c>
      <c r="U383" s="27" t="e">
        <f t="shared" si="29"/>
        <v>#N/A</v>
      </c>
    </row>
    <row r="384" spans="2:21" x14ac:dyDescent="0.55000000000000004">
      <c r="B384" s="4" t="e" cm="1">
        <f t="array" ref="B384">_xlfn.IFS(Responses!G382="Strongly agree",1,Responses!G382="Agree",2,Responses!G382="Neither agree nor disagree",3,Responses!G382="Disagree",4,Responses!G382="Strongly disagree",5)</f>
        <v>#N/A</v>
      </c>
      <c r="C384" s="4" t="e" cm="1">
        <f t="array" ref="C384">_xlfn.IFS(Responses!H382="Strongly agree",1,Responses!H382="Agree",2,Responses!H382="Neither agree nor disagree",3,Responses!H382="Disagree",4,Responses!H382="Strongly disagree",5)</f>
        <v>#N/A</v>
      </c>
      <c r="D384" s="4" t="e" cm="1">
        <f t="array" ref="D384">_xlfn.IFS(Responses!I382="Strongly agree",1,Responses!I382="Agree",2,Responses!I382="Neither agree nor disagree",3,Responses!I382="Disagree",4,Responses!I382="Strongly disagree",5)</f>
        <v>#N/A</v>
      </c>
      <c r="E384" s="4" t="e" cm="1">
        <f t="array" ref="E384">_xlfn.IFS(Responses!J382="Strongly agree",1,Responses!J382="Agree",2,Responses!J382="Neither agree nor disagree",3,Responses!J382="Disagree",4,Responses!J382="Strongly disagree",5)</f>
        <v>#N/A</v>
      </c>
      <c r="F384" s="4" t="e" cm="1">
        <f t="array" ref="F384">_xlfn.IFS(Responses!K382="Strongly agree",1,Responses!K382="Agree",2,Responses!K382="Neither agree nor disagree",3,Responses!K382="Disagree",4,Responses!K382="Strongly disagree",5)</f>
        <v>#N/A</v>
      </c>
      <c r="G384" s="17" t="e">
        <f t="shared" si="26"/>
        <v>#N/A</v>
      </c>
      <c r="H384" s="5" t="e" cm="1">
        <f t="array" ref="H384">_xlfn.IFS(Responses!K382="Strongly agree",1,Responses!K382="Agree",2,Responses!K382="Neither agree nor disagree",3,Responses!K382="Disagree",4,Responses!K382="Strongly disagree",5)</f>
        <v>#N/A</v>
      </c>
      <c r="I384" s="5" t="e" cm="1">
        <f t="array" ref="I384">_xlfn.IFS(Responses!L382="Strongly agree",1,Responses!L382="Agree",2,Responses!L382="Neither agree nor disagree",3,Responses!L382="Disagree",4,Responses!L382="Strongly disagree",5)</f>
        <v>#N/A</v>
      </c>
      <c r="J384" s="5" t="e" cm="1">
        <f t="array" ref="J384">_xlfn.IFS(Responses!M382="Strongly agree",1,Responses!M382="Agree",2,Responses!M382="Neither agree nor disagree",3,Responses!M382="Disagree",4,Responses!M382="Strongly disagree",5)</f>
        <v>#N/A</v>
      </c>
      <c r="K384" s="5" t="e" cm="1">
        <f t="array" ref="K384">_xlfn.IFS(Responses!N382="Strongly agree",1,Responses!N382="Agree",2,Responses!N382="Neither agree nor disagree",3,Responses!N382="Disagree",4,Responses!N382="Strongly disagree",5)</f>
        <v>#N/A</v>
      </c>
      <c r="L384" s="5" t="e" cm="1">
        <f t="array" ref="L384">_xlfn.IFS(Responses!O382="Strongly agree",1,Responses!O382="Agree",2,Responses!O382="Neither agree nor disagree",3,Responses!O382="Disagree",4,Responses!O382="Strongly disagree",5)</f>
        <v>#N/A</v>
      </c>
      <c r="M384" s="18" t="e">
        <f t="shared" si="27"/>
        <v>#N/A</v>
      </c>
      <c r="N384" s="6" t="e" cm="1">
        <f t="array" ref="N384">_xlfn.IFS(Responses!Q382="Strongly agree",1,Responses!Q382="Agree",2,Responses!Q382="Neither agree nor disagree",3,Responses!Q382="Disagree",4,Responses!Q382="Strongly disagree",5)</f>
        <v>#N/A</v>
      </c>
      <c r="O384" s="6" t="e" cm="1">
        <f t="array" ref="O384">_xlfn.IFS(Responses!R382="Strongly agree",1,Responses!R382="Agree",2,Responses!R382="Neither agree nor disagree",3,Responses!R382="Disagree",4,Responses!R382="Strongly disagree",5)</f>
        <v>#N/A</v>
      </c>
      <c r="P384" s="6" t="e" cm="1">
        <f t="array" ref="P384">_xlfn.IFS(Responses!S382="Strongly agree",1,Responses!S382="Agree",2,Responses!S382="Neither agree nor disagree",3,Responses!S382="Disagree",4,Responses!S382="Strongly disagree",5)</f>
        <v>#N/A</v>
      </c>
      <c r="Q384" s="6" t="e" cm="1">
        <f t="array" ref="Q384">_xlfn.IFS(Responses!T382="Strongly agree",1,Responses!T382="Agree",2,Responses!T382="Neither agree nor disagree",3,Responses!T382="Disagree",4,Responses!T382="Strongly disagree",5)</f>
        <v>#N/A</v>
      </c>
      <c r="R384" s="6" t="e" cm="1">
        <f t="array" ref="R384">_xlfn.IFS(Responses!U382="Strongly agree",1,Responses!U382="Agree",2,Responses!U382="Neither agree nor disagree",3,Responses!U382="Disagree",4,Responses!U382="Strongly disagree",5)</f>
        <v>#N/A</v>
      </c>
      <c r="S384" s="19" t="e">
        <f t="shared" si="25"/>
        <v>#N/A</v>
      </c>
      <c r="T384" s="24" t="e">
        <f t="shared" si="28"/>
        <v>#N/A</v>
      </c>
      <c r="U384" s="27" t="e">
        <f t="shared" si="29"/>
        <v>#N/A</v>
      </c>
    </row>
    <row r="385" spans="2:21" x14ac:dyDescent="0.55000000000000004">
      <c r="B385" s="4" t="e" cm="1">
        <f t="array" ref="B385">_xlfn.IFS(Responses!G383="Strongly agree",1,Responses!G383="Agree",2,Responses!G383="Neither agree nor disagree",3,Responses!G383="Disagree",4,Responses!G383="Strongly disagree",5)</f>
        <v>#N/A</v>
      </c>
      <c r="C385" s="4" t="e" cm="1">
        <f t="array" ref="C385">_xlfn.IFS(Responses!H383="Strongly agree",1,Responses!H383="Agree",2,Responses!H383="Neither agree nor disagree",3,Responses!H383="Disagree",4,Responses!H383="Strongly disagree",5)</f>
        <v>#N/A</v>
      </c>
      <c r="D385" s="4" t="e" cm="1">
        <f t="array" ref="D385">_xlfn.IFS(Responses!I383="Strongly agree",1,Responses!I383="Agree",2,Responses!I383="Neither agree nor disagree",3,Responses!I383="Disagree",4,Responses!I383="Strongly disagree",5)</f>
        <v>#N/A</v>
      </c>
      <c r="E385" s="4" t="e" cm="1">
        <f t="array" ref="E385">_xlfn.IFS(Responses!J383="Strongly agree",1,Responses!J383="Agree",2,Responses!J383="Neither agree nor disagree",3,Responses!J383="Disagree",4,Responses!J383="Strongly disagree",5)</f>
        <v>#N/A</v>
      </c>
      <c r="F385" s="4" t="e" cm="1">
        <f t="array" ref="F385">_xlfn.IFS(Responses!K383="Strongly agree",1,Responses!K383="Agree",2,Responses!K383="Neither agree nor disagree",3,Responses!K383="Disagree",4,Responses!K383="Strongly disagree",5)</f>
        <v>#N/A</v>
      </c>
      <c r="G385" s="17" t="e">
        <f t="shared" si="26"/>
        <v>#N/A</v>
      </c>
      <c r="H385" s="5" t="e" cm="1">
        <f t="array" ref="H385">_xlfn.IFS(Responses!K383="Strongly agree",1,Responses!K383="Agree",2,Responses!K383="Neither agree nor disagree",3,Responses!K383="Disagree",4,Responses!K383="Strongly disagree",5)</f>
        <v>#N/A</v>
      </c>
      <c r="I385" s="5" t="e" cm="1">
        <f t="array" ref="I385">_xlfn.IFS(Responses!L383="Strongly agree",1,Responses!L383="Agree",2,Responses!L383="Neither agree nor disagree",3,Responses!L383="Disagree",4,Responses!L383="Strongly disagree",5)</f>
        <v>#N/A</v>
      </c>
      <c r="J385" s="5" t="e" cm="1">
        <f t="array" ref="J385">_xlfn.IFS(Responses!M383="Strongly agree",1,Responses!M383="Agree",2,Responses!M383="Neither agree nor disagree",3,Responses!M383="Disagree",4,Responses!M383="Strongly disagree",5)</f>
        <v>#N/A</v>
      </c>
      <c r="K385" s="5" t="e" cm="1">
        <f t="array" ref="K385">_xlfn.IFS(Responses!N383="Strongly agree",1,Responses!N383="Agree",2,Responses!N383="Neither agree nor disagree",3,Responses!N383="Disagree",4,Responses!N383="Strongly disagree",5)</f>
        <v>#N/A</v>
      </c>
      <c r="L385" s="5" t="e" cm="1">
        <f t="array" ref="L385">_xlfn.IFS(Responses!O383="Strongly agree",1,Responses!O383="Agree",2,Responses!O383="Neither agree nor disagree",3,Responses!O383="Disagree",4,Responses!O383="Strongly disagree",5)</f>
        <v>#N/A</v>
      </c>
      <c r="M385" s="18" t="e">
        <f t="shared" si="27"/>
        <v>#N/A</v>
      </c>
      <c r="N385" s="6" t="e" cm="1">
        <f t="array" ref="N385">_xlfn.IFS(Responses!Q383="Strongly agree",1,Responses!Q383="Agree",2,Responses!Q383="Neither agree nor disagree",3,Responses!Q383="Disagree",4,Responses!Q383="Strongly disagree",5)</f>
        <v>#N/A</v>
      </c>
      <c r="O385" s="6" t="e" cm="1">
        <f t="array" ref="O385">_xlfn.IFS(Responses!R383="Strongly agree",1,Responses!R383="Agree",2,Responses!R383="Neither agree nor disagree",3,Responses!R383="Disagree",4,Responses!R383="Strongly disagree",5)</f>
        <v>#N/A</v>
      </c>
      <c r="P385" s="6" t="e" cm="1">
        <f t="array" ref="P385">_xlfn.IFS(Responses!S383="Strongly agree",1,Responses!S383="Agree",2,Responses!S383="Neither agree nor disagree",3,Responses!S383="Disagree",4,Responses!S383="Strongly disagree",5)</f>
        <v>#N/A</v>
      </c>
      <c r="Q385" s="6" t="e" cm="1">
        <f t="array" ref="Q385">_xlfn.IFS(Responses!T383="Strongly agree",1,Responses!T383="Agree",2,Responses!T383="Neither agree nor disagree",3,Responses!T383="Disagree",4,Responses!T383="Strongly disagree",5)</f>
        <v>#N/A</v>
      </c>
      <c r="R385" s="6" t="e" cm="1">
        <f t="array" ref="R385">_xlfn.IFS(Responses!U383="Strongly agree",1,Responses!U383="Agree",2,Responses!U383="Neither agree nor disagree",3,Responses!U383="Disagree",4,Responses!U383="Strongly disagree",5)</f>
        <v>#N/A</v>
      </c>
      <c r="S385" s="19" t="e">
        <f t="shared" si="25"/>
        <v>#N/A</v>
      </c>
      <c r="T385" s="24" t="e">
        <f t="shared" si="28"/>
        <v>#N/A</v>
      </c>
      <c r="U385" s="27" t="e">
        <f t="shared" si="29"/>
        <v>#N/A</v>
      </c>
    </row>
    <row r="386" spans="2:21" x14ac:dyDescent="0.55000000000000004">
      <c r="B386" s="4" t="e" cm="1">
        <f t="array" ref="B386">_xlfn.IFS(Responses!G384="Strongly agree",1,Responses!G384="Agree",2,Responses!G384="Neither agree nor disagree",3,Responses!G384="Disagree",4,Responses!G384="Strongly disagree",5)</f>
        <v>#N/A</v>
      </c>
      <c r="C386" s="4" t="e" cm="1">
        <f t="array" ref="C386">_xlfn.IFS(Responses!H384="Strongly agree",1,Responses!H384="Agree",2,Responses!H384="Neither agree nor disagree",3,Responses!H384="Disagree",4,Responses!H384="Strongly disagree",5)</f>
        <v>#N/A</v>
      </c>
      <c r="D386" s="4" t="e" cm="1">
        <f t="array" ref="D386">_xlfn.IFS(Responses!I384="Strongly agree",1,Responses!I384="Agree",2,Responses!I384="Neither agree nor disagree",3,Responses!I384="Disagree",4,Responses!I384="Strongly disagree",5)</f>
        <v>#N/A</v>
      </c>
      <c r="E386" s="4" t="e" cm="1">
        <f t="array" ref="E386">_xlfn.IFS(Responses!J384="Strongly agree",1,Responses!J384="Agree",2,Responses!J384="Neither agree nor disagree",3,Responses!J384="Disagree",4,Responses!J384="Strongly disagree",5)</f>
        <v>#N/A</v>
      </c>
      <c r="F386" s="4" t="e" cm="1">
        <f t="array" ref="F386">_xlfn.IFS(Responses!K384="Strongly agree",1,Responses!K384="Agree",2,Responses!K384="Neither agree nor disagree",3,Responses!K384="Disagree",4,Responses!K384="Strongly disagree",5)</f>
        <v>#N/A</v>
      </c>
      <c r="G386" s="17" t="e">
        <f t="shared" si="26"/>
        <v>#N/A</v>
      </c>
      <c r="H386" s="5" t="e" cm="1">
        <f t="array" ref="H386">_xlfn.IFS(Responses!K384="Strongly agree",1,Responses!K384="Agree",2,Responses!K384="Neither agree nor disagree",3,Responses!K384="Disagree",4,Responses!K384="Strongly disagree",5)</f>
        <v>#N/A</v>
      </c>
      <c r="I386" s="5" t="e" cm="1">
        <f t="array" ref="I386">_xlfn.IFS(Responses!L384="Strongly agree",1,Responses!L384="Agree",2,Responses!L384="Neither agree nor disagree",3,Responses!L384="Disagree",4,Responses!L384="Strongly disagree",5)</f>
        <v>#N/A</v>
      </c>
      <c r="J386" s="5" t="e" cm="1">
        <f t="array" ref="J386">_xlfn.IFS(Responses!M384="Strongly agree",1,Responses!M384="Agree",2,Responses!M384="Neither agree nor disagree",3,Responses!M384="Disagree",4,Responses!M384="Strongly disagree",5)</f>
        <v>#N/A</v>
      </c>
      <c r="K386" s="5" t="e" cm="1">
        <f t="array" ref="K386">_xlfn.IFS(Responses!N384="Strongly agree",1,Responses!N384="Agree",2,Responses!N384="Neither agree nor disagree",3,Responses!N384="Disagree",4,Responses!N384="Strongly disagree",5)</f>
        <v>#N/A</v>
      </c>
      <c r="L386" s="5" t="e" cm="1">
        <f t="array" ref="L386">_xlfn.IFS(Responses!O384="Strongly agree",1,Responses!O384="Agree",2,Responses!O384="Neither agree nor disagree",3,Responses!O384="Disagree",4,Responses!O384="Strongly disagree",5)</f>
        <v>#N/A</v>
      </c>
      <c r="M386" s="18" t="e">
        <f t="shared" si="27"/>
        <v>#N/A</v>
      </c>
      <c r="N386" s="6" t="e" cm="1">
        <f t="array" ref="N386">_xlfn.IFS(Responses!Q384="Strongly agree",1,Responses!Q384="Agree",2,Responses!Q384="Neither agree nor disagree",3,Responses!Q384="Disagree",4,Responses!Q384="Strongly disagree",5)</f>
        <v>#N/A</v>
      </c>
      <c r="O386" s="6" t="e" cm="1">
        <f t="array" ref="O386">_xlfn.IFS(Responses!R384="Strongly agree",1,Responses!R384="Agree",2,Responses!R384="Neither agree nor disagree",3,Responses!R384="Disagree",4,Responses!R384="Strongly disagree",5)</f>
        <v>#N/A</v>
      </c>
      <c r="P386" s="6" t="e" cm="1">
        <f t="array" ref="P386">_xlfn.IFS(Responses!S384="Strongly agree",1,Responses!S384="Agree",2,Responses!S384="Neither agree nor disagree",3,Responses!S384="Disagree",4,Responses!S384="Strongly disagree",5)</f>
        <v>#N/A</v>
      </c>
      <c r="Q386" s="6" t="e" cm="1">
        <f t="array" ref="Q386">_xlfn.IFS(Responses!T384="Strongly agree",1,Responses!T384="Agree",2,Responses!T384="Neither agree nor disagree",3,Responses!T384="Disagree",4,Responses!T384="Strongly disagree",5)</f>
        <v>#N/A</v>
      </c>
      <c r="R386" s="6" t="e" cm="1">
        <f t="array" ref="R386">_xlfn.IFS(Responses!U384="Strongly agree",1,Responses!U384="Agree",2,Responses!U384="Neither agree nor disagree",3,Responses!U384="Disagree",4,Responses!U384="Strongly disagree",5)</f>
        <v>#N/A</v>
      </c>
      <c r="S386" s="19" t="e">
        <f t="shared" si="25"/>
        <v>#N/A</v>
      </c>
      <c r="T386" s="24" t="e">
        <f t="shared" si="28"/>
        <v>#N/A</v>
      </c>
      <c r="U386" s="27" t="e">
        <f t="shared" si="29"/>
        <v>#N/A</v>
      </c>
    </row>
    <row r="387" spans="2:21" x14ac:dyDescent="0.55000000000000004">
      <c r="B387" s="4" t="e" cm="1">
        <f t="array" ref="B387">_xlfn.IFS(Responses!G385="Strongly agree",1,Responses!G385="Agree",2,Responses!G385="Neither agree nor disagree",3,Responses!G385="Disagree",4,Responses!G385="Strongly disagree",5)</f>
        <v>#N/A</v>
      </c>
      <c r="C387" s="4" t="e" cm="1">
        <f t="array" ref="C387">_xlfn.IFS(Responses!H385="Strongly agree",1,Responses!H385="Agree",2,Responses!H385="Neither agree nor disagree",3,Responses!H385="Disagree",4,Responses!H385="Strongly disagree",5)</f>
        <v>#N/A</v>
      </c>
      <c r="D387" s="4" t="e" cm="1">
        <f t="array" ref="D387">_xlfn.IFS(Responses!I385="Strongly agree",1,Responses!I385="Agree",2,Responses!I385="Neither agree nor disagree",3,Responses!I385="Disagree",4,Responses!I385="Strongly disagree",5)</f>
        <v>#N/A</v>
      </c>
      <c r="E387" s="4" t="e" cm="1">
        <f t="array" ref="E387">_xlfn.IFS(Responses!J385="Strongly agree",1,Responses!J385="Agree",2,Responses!J385="Neither agree nor disagree",3,Responses!J385="Disagree",4,Responses!J385="Strongly disagree",5)</f>
        <v>#N/A</v>
      </c>
      <c r="F387" s="4" t="e" cm="1">
        <f t="array" ref="F387">_xlfn.IFS(Responses!K385="Strongly agree",1,Responses!K385="Agree",2,Responses!K385="Neither agree nor disagree",3,Responses!K385="Disagree",4,Responses!K385="Strongly disagree",5)</f>
        <v>#N/A</v>
      </c>
      <c r="G387" s="17" t="e">
        <f t="shared" si="26"/>
        <v>#N/A</v>
      </c>
      <c r="H387" s="5" t="e" cm="1">
        <f t="array" ref="H387">_xlfn.IFS(Responses!K385="Strongly agree",1,Responses!K385="Agree",2,Responses!K385="Neither agree nor disagree",3,Responses!K385="Disagree",4,Responses!K385="Strongly disagree",5)</f>
        <v>#N/A</v>
      </c>
      <c r="I387" s="5" t="e" cm="1">
        <f t="array" ref="I387">_xlfn.IFS(Responses!L385="Strongly agree",1,Responses!L385="Agree",2,Responses!L385="Neither agree nor disagree",3,Responses!L385="Disagree",4,Responses!L385="Strongly disagree",5)</f>
        <v>#N/A</v>
      </c>
      <c r="J387" s="5" t="e" cm="1">
        <f t="array" ref="J387">_xlfn.IFS(Responses!M385="Strongly agree",1,Responses!M385="Agree",2,Responses!M385="Neither agree nor disagree",3,Responses!M385="Disagree",4,Responses!M385="Strongly disagree",5)</f>
        <v>#N/A</v>
      </c>
      <c r="K387" s="5" t="e" cm="1">
        <f t="array" ref="K387">_xlfn.IFS(Responses!N385="Strongly agree",1,Responses!N385="Agree",2,Responses!N385="Neither agree nor disagree",3,Responses!N385="Disagree",4,Responses!N385="Strongly disagree",5)</f>
        <v>#N/A</v>
      </c>
      <c r="L387" s="5" t="e" cm="1">
        <f t="array" ref="L387">_xlfn.IFS(Responses!O385="Strongly agree",1,Responses!O385="Agree",2,Responses!O385="Neither agree nor disagree",3,Responses!O385="Disagree",4,Responses!O385="Strongly disagree",5)</f>
        <v>#N/A</v>
      </c>
      <c r="M387" s="18" t="e">
        <f t="shared" si="27"/>
        <v>#N/A</v>
      </c>
      <c r="N387" s="6" t="e" cm="1">
        <f t="array" ref="N387">_xlfn.IFS(Responses!Q385="Strongly agree",1,Responses!Q385="Agree",2,Responses!Q385="Neither agree nor disagree",3,Responses!Q385="Disagree",4,Responses!Q385="Strongly disagree",5)</f>
        <v>#N/A</v>
      </c>
      <c r="O387" s="6" t="e" cm="1">
        <f t="array" ref="O387">_xlfn.IFS(Responses!R385="Strongly agree",1,Responses!R385="Agree",2,Responses!R385="Neither agree nor disagree",3,Responses!R385="Disagree",4,Responses!R385="Strongly disagree",5)</f>
        <v>#N/A</v>
      </c>
      <c r="P387" s="6" t="e" cm="1">
        <f t="array" ref="P387">_xlfn.IFS(Responses!S385="Strongly agree",1,Responses!S385="Agree",2,Responses!S385="Neither agree nor disagree",3,Responses!S385="Disagree",4,Responses!S385="Strongly disagree",5)</f>
        <v>#N/A</v>
      </c>
      <c r="Q387" s="6" t="e" cm="1">
        <f t="array" ref="Q387">_xlfn.IFS(Responses!T385="Strongly agree",1,Responses!T385="Agree",2,Responses!T385="Neither agree nor disagree",3,Responses!T385="Disagree",4,Responses!T385="Strongly disagree",5)</f>
        <v>#N/A</v>
      </c>
      <c r="R387" s="6" t="e" cm="1">
        <f t="array" ref="R387">_xlfn.IFS(Responses!U385="Strongly agree",1,Responses!U385="Agree",2,Responses!U385="Neither agree nor disagree",3,Responses!U385="Disagree",4,Responses!U385="Strongly disagree",5)</f>
        <v>#N/A</v>
      </c>
      <c r="S387" s="19" t="e">
        <f t="shared" si="25"/>
        <v>#N/A</v>
      </c>
      <c r="T387" s="24" t="e">
        <f t="shared" si="28"/>
        <v>#N/A</v>
      </c>
      <c r="U387" s="27" t="e">
        <f t="shared" si="29"/>
        <v>#N/A</v>
      </c>
    </row>
    <row r="388" spans="2:21" x14ac:dyDescent="0.55000000000000004">
      <c r="B388" s="4" t="e" cm="1">
        <f t="array" ref="B388">_xlfn.IFS(Responses!G386="Strongly agree",1,Responses!G386="Agree",2,Responses!G386="Neither agree nor disagree",3,Responses!G386="Disagree",4,Responses!G386="Strongly disagree",5)</f>
        <v>#N/A</v>
      </c>
      <c r="C388" s="4" t="e" cm="1">
        <f t="array" ref="C388">_xlfn.IFS(Responses!H386="Strongly agree",1,Responses!H386="Agree",2,Responses!H386="Neither agree nor disagree",3,Responses!H386="Disagree",4,Responses!H386="Strongly disagree",5)</f>
        <v>#N/A</v>
      </c>
      <c r="D388" s="4" t="e" cm="1">
        <f t="array" ref="D388">_xlfn.IFS(Responses!I386="Strongly agree",1,Responses!I386="Agree",2,Responses!I386="Neither agree nor disagree",3,Responses!I386="Disagree",4,Responses!I386="Strongly disagree",5)</f>
        <v>#N/A</v>
      </c>
      <c r="E388" s="4" t="e" cm="1">
        <f t="array" ref="E388">_xlfn.IFS(Responses!J386="Strongly agree",1,Responses!J386="Agree",2,Responses!J386="Neither agree nor disagree",3,Responses!J386="Disagree",4,Responses!J386="Strongly disagree",5)</f>
        <v>#N/A</v>
      </c>
      <c r="F388" s="4" t="e" cm="1">
        <f t="array" ref="F388">_xlfn.IFS(Responses!K386="Strongly agree",1,Responses!K386="Agree",2,Responses!K386="Neither agree nor disagree",3,Responses!K386="Disagree",4,Responses!K386="Strongly disagree",5)</f>
        <v>#N/A</v>
      </c>
      <c r="G388" s="17" t="e">
        <f t="shared" si="26"/>
        <v>#N/A</v>
      </c>
      <c r="H388" s="5" t="e" cm="1">
        <f t="array" ref="H388">_xlfn.IFS(Responses!K386="Strongly agree",1,Responses!K386="Agree",2,Responses!K386="Neither agree nor disagree",3,Responses!K386="Disagree",4,Responses!K386="Strongly disagree",5)</f>
        <v>#N/A</v>
      </c>
      <c r="I388" s="5" t="e" cm="1">
        <f t="array" ref="I388">_xlfn.IFS(Responses!L386="Strongly agree",1,Responses!L386="Agree",2,Responses!L386="Neither agree nor disagree",3,Responses!L386="Disagree",4,Responses!L386="Strongly disagree",5)</f>
        <v>#N/A</v>
      </c>
      <c r="J388" s="5" t="e" cm="1">
        <f t="array" ref="J388">_xlfn.IFS(Responses!M386="Strongly agree",1,Responses!M386="Agree",2,Responses!M386="Neither agree nor disagree",3,Responses!M386="Disagree",4,Responses!M386="Strongly disagree",5)</f>
        <v>#N/A</v>
      </c>
      <c r="K388" s="5" t="e" cm="1">
        <f t="array" ref="K388">_xlfn.IFS(Responses!N386="Strongly agree",1,Responses!N386="Agree",2,Responses!N386="Neither agree nor disagree",3,Responses!N386="Disagree",4,Responses!N386="Strongly disagree",5)</f>
        <v>#N/A</v>
      </c>
      <c r="L388" s="5" t="e" cm="1">
        <f t="array" ref="L388">_xlfn.IFS(Responses!O386="Strongly agree",1,Responses!O386="Agree",2,Responses!O386="Neither agree nor disagree",3,Responses!O386="Disagree",4,Responses!O386="Strongly disagree",5)</f>
        <v>#N/A</v>
      </c>
      <c r="M388" s="18" t="e">
        <f t="shared" si="27"/>
        <v>#N/A</v>
      </c>
      <c r="N388" s="6" t="e" cm="1">
        <f t="array" ref="N388">_xlfn.IFS(Responses!Q386="Strongly agree",1,Responses!Q386="Agree",2,Responses!Q386="Neither agree nor disagree",3,Responses!Q386="Disagree",4,Responses!Q386="Strongly disagree",5)</f>
        <v>#N/A</v>
      </c>
      <c r="O388" s="6" t="e" cm="1">
        <f t="array" ref="O388">_xlfn.IFS(Responses!R386="Strongly agree",1,Responses!R386="Agree",2,Responses!R386="Neither agree nor disagree",3,Responses!R386="Disagree",4,Responses!R386="Strongly disagree",5)</f>
        <v>#N/A</v>
      </c>
      <c r="P388" s="6" t="e" cm="1">
        <f t="array" ref="P388">_xlfn.IFS(Responses!S386="Strongly agree",1,Responses!S386="Agree",2,Responses!S386="Neither agree nor disagree",3,Responses!S386="Disagree",4,Responses!S386="Strongly disagree",5)</f>
        <v>#N/A</v>
      </c>
      <c r="Q388" s="6" t="e" cm="1">
        <f t="array" ref="Q388">_xlfn.IFS(Responses!T386="Strongly agree",1,Responses!T386="Agree",2,Responses!T386="Neither agree nor disagree",3,Responses!T386="Disagree",4,Responses!T386="Strongly disagree",5)</f>
        <v>#N/A</v>
      </c>
      <c r="R388" s="6" t="e" cm="1">
        <f t="array" ref="R388">_xlfn.IFS(Responses!U386="Strongly agree",1,Responses!U386="Agree",2,Responses!U386="Neither agree nor disagree",3,Responses!U386="Disagree",4,Responses!U386="Strongly disagree",5)</f>
        <v>#N/A</v>
      </c>
      <c r="S388" s="19" t="e">
        <f t="shared" ref="S388:S451" si="30">AVERAGE(N388:R388)</f>
        <v>#N/A</v>
      </c>
      <c r="T388" s="24" t="e">
        <f t="shared" si="28"/>
        <v>#N/A</v>
      </c>
      <c r="U388" s="27" t="e">
        <f t="shared" si="29"/>
        <v>#N/A</v>
      </c>
    </row>
    <row r="389" spans="2:21" x14ac:dyDescent="0.55000000000000004">
      <c r="B389" s="4" t="e" cm="1">
        <f t="array" ref="B389">_xlfn.IFS(Responses!G387="Strongly agree",1,Responses!G387="Agree",2,Responses!G387="Neither agree nor disagree",3,Responses!G387="Disagree",4,Responses!G387="Strongly disagree",5)</f>
        <v>#N/A</v>
      </c>
      <c r="C389" s="4" t="e" cm="1">
        <f t="array" ref="C389">_xlfn.IFS(Responses!H387="Strongly agree",1,Responses!H387="Agree",2,Responses!H387="Neither agree nor disagree",3,Responses!H387="Disagree",4,Responses!H387="Strongly disagree",5)</f>
        <v>#N/A</v>
      </c>
      <c r="D389" s="4" t="e" cm="1">
        <f t="array" ref="D389">_xlfn.IFS(Responses!I387="Strongly agree",1,Responses!I387="Agree",2,Responses!I387="Neither agree nor disagree",3,Responses!I387="Disagree",4,Responses!I387="Strongly disagree",5)</f>
        <v>#N/A</v>
      </c>
      <c r="E389" s="4" t="e" cm="1">
        <f t="array" ref="E389">_xlfn.IFS(Responses!J387="Strongly agree",1,Responses!J387="Agree",2,Responses!J387="Neither agree nor disagree",3,Responses!J387="Disagree",4,Responses!J387="Strongly disagree",5)</f>
        <v>#N/A</v>
      </c>
      <c r="F389" s="4" t="e" cm="1">
        <f t="array" ref="F389">_xlfn.IFS(Responses!K387="Strongly agree",1,Responses!K387="Agree",2,Responses!K387="Neither agree nor disagree",3,Responses!K387="Disagree",4,Responses!K387="Strongly disagree",5)</f>
        <v>#N/A</v>
      </c>
      <c r="G389" s="17" t="e">
        <f t="shared" ref="G389:G452" si="31">AVERAGE(B389:F389)</f>
        <v>#N/A</v>
      </c>
      <c r="H389" s="5" t="e" cm="1">
        <f t="array" ref="H389">_xlfn.IFS(Responses!K387="Strongly agree",1,Responses!K387="Agree",2,Responses!K387="Neither agree nor disagree",3,Responses!K387="Disagree",4,Responses!K387="Strongly disagree",5)</f>
        <v>#N/A</v>
      </c>
      <c r="I389" s="5" t="e" cm="1">
        <f t="array" ref="I389">_xlfn.IFS(Responses!L387="Strongly agree",1,Responses!L387="Agree",2,Responses!L387="Neither agree nor disagree",3,Responses!L387="Disagree",4,Responses!L387="Strongly disagree",5)</f>
        <v>#N/A</v>
      </c>
      <c r="J389" s="5" t="e" cm="1">
        <f t="array" ref="J389">_xlfn.IFS(Responses!M387="Strongly agree",1,Responses!M387="Agree",2,Responses!M387="Neither agree nor disagree",3,Responses!M387="Disagree",4,Responses!M387="Strongly disagree",5)</f>
        <v>#N/A</v>
      </c>
      <c r="K389" s="5" t="e" cm="1">
        <f t="array" ref="K389">_xlfn.IFS(Responses!N387="Strongly agree",1,Responses!N387="Agree",2,Responses!N387="Neither agree nor disagree",3,Responses!N387="Disagree",4,Responses!N387="Strongly disagree",5)</f>
        <v>#N/A</v>
      </c>
      <c r="L389" s="5" t="e" cm="1">
        <f t="array" ref="L389">_xlfn.IFS(Responses!O387="Strongly agree",1,Responses!O387="Agree",2,Responses!O387="Neither agree nor disagree",3,Responses!O387="Disagree",4,Responses!O387="Strongly disagree",5)</f>
        <v>#N/A</v>
      </c>
      <c r="M389" s="18" t="e">
        <f t="shared" ref="M389:M452" si="32">AVERAGE(H389:L389)</f>
        <v>#N/A</v>
      </c>
      <c r="N389" s="6" t="e" cm="1">
        <f t="array" ref="N389">_xlfn.IFS(Responses!Q387="Strongly agree",1,Responses!Q387="Agree",2,Responses!Q387="Neither agree nor disagree",3,Responses!Q387="Disagree",4,Responses!Q387="Strongly disagree",5)</f>
        <v>#N/A</v>
      </c>
      <c r="O389" s="6" t="e" cm="1">
        <f t="array" ref="O389">_xlfn.IFS(Responses!R387="Strongly agree",1,Responses!R387="Agree",2,Responses!R387="Neither agree nor disagree",3,Responses!R387="Disagree",4,Responses!R387="Strongly disagree",5)</f>
        <v>#N/A</v>
      </c>
      <c r="P389" s="6" t="e" cm="1">
        <f t="array" ref="P389">_xlfn.IFS(Responses!S387="Strongly agree",1,Responses!S387="Agree",2,Responses!S387="Neither agree nor disagree",3,Responses!S387="Disagree",4,Responses!S387="Strongly disagree",5)</f>
        <v>#N/A</v>
      </c>
      <c r="Q389" s="6" t="e" cm="1">
        <f t="array" ref="Q389">_xlfn.IFS(Responses!T387="Strongly agree",1,Responses!T387="Agree",2,Responses!T387="Neither agree nor disagree",3,Responses!T387="Disagree",4,Responses!T387="Strongly disagree",5)</f>
        <v>#N/A</v>
      </c>
      <c r="R389" s="6" t="e" cm="1">
        <f t="array" ref="R389">_xlfn.IFS(Responses!U387="Strongly agree",1,Responses!U387="Agree",2,Responses!U387="Neither agree nor disagree",3,Responses!U387="Disagree",4,Responses!U387="Strongly disagree",5)</f>
        <v>#N/A</v>
      </c>
      <c r="S389" s="19" t="e">
        <f t="shared" si="30"/>
        <v>#N/A</v>
      </c>
      <c r="T389" s="24" t="e">
        <f t="shared" ref="T389:T452" si="33">SUM(B389:F389,H389:L389,N389:R389)</f>
        <v>#N/A</v>
      </c>
      <c r="U389" s="27" t="e">
        <f t="shared" ref="U389:U452" si="34">AVERAGE(B389:F389,H389:L389,N389:R389)</f>
        <v>#N/A</v>
      </c>
    </row>
    <row r="390" spans="2:21" x14ac:dyDescent="0.55000000000000004">
      <c r="B390" s="4" t="e" cm="1">
        <f t="array" ref="B390">_xlfn.IFS(Responses!G388="Strongly agree",1,Responses!G388="Agree",2,Responses!G388="Neither agree nor disagree",3,Responses!G388="Disagree",4,Responses!G388="Strongly disagree",5)</f>
        <v>#N/A</v>
      </c>
      <c r="C390" s="4" t="e" cm="1">
        <f t="array" ref="C390">_xlfn.IFS(Responses!H388="Strongly agree",1,Responses!H388="Agree",2,Responses!H388="Neither agree nor disagree",3,Responses!H388="Disagree",4,Responses!H388="Strongly disagree",5)</f>
        <v>#N/A</v>
      </c>
      <c r="D390" s="4" t="e" cm="1">
        <f t="array" ref="D390">_xlfn.IFS(Responses!I388="Strongly agree",1,Responses!I388="Agree",2,Responses!I388="Neither agree nor disagree",3,Responses!I388="Disagree",4,Responses!I388="Strongly disagree",5)</f>
        <v>#N/A</v>
      </c>
      <c r="E390" s="4" t="e" cm="1">
        <f t="array" ref="E390">_xlfn.IFS(Responses!J388="Strongly agree",1,Responses!J388="Agree",2,Responses!J388="Neither agree nor disagree",3,Responses!J388="Disagree",4,Responses!J388="Strongly disagree",5)</f>
        <v>#N/A</v>
      </c>
      <c r="F390" s="4" t="e" cm="1">
        <f t="array" ref="F390">_xlfn.IFS(Responses!K388="Strongly agree",1,Responses!K388="Agree",2,Responses!K388="Neither agree nor disagree",3,Responses!K388="Disagree",4,Responses!K388="Strongly disagree",5)</f>
        <v>#N/A</v>
      </c>
      <c r="G390" s="17" t="e">
        <f t="shared" si="31"/>
        <v>#N/A</v>
      </c>
      <c r="H390" s="5" t="e" cm="1">
        <f t="array" ref="H390">_xlfn.IFS(Responses!K388="Strongly agree",1,Responses!K388="Agree",2,Responses!K388="Neither agree nor disagree",3,Responses!K388="Disagree",4,Responses!K388="Strongly disagree",5)</f>
        <v>#N/A</v>
      </c>
      <c r="I390" s="5" t="e" cm="1">
        <f t="array" ref="I390">_xlfn.IFS(Responses!L388="Strongly agree",1,Responses!L388="Agree",2,Responses!L388="Neither agree nor disagree",3,Responses!L388="Disagree",4,Responses!L388="Strongly disagree",5)</f>
        <v>#N/A</v>
      </c>
      <c r="J390" s="5" t="e" cm="1">
        <f t="array" ref="J390">_xlfn.IFS(Responses!M388="Strongly agree",1,Responses!M388="Agree",2,Responses!M388="Neither agree nor disagree",3,Responses!M388="Disagree",4,Responses!M388="Strongly disagree",5)</f>
        <v>#N/A</v>
      </c>
      <c r="K390" s="5" t="e" cm="1">
        <f t="array" ref="K390">_xlfn.IFS(Responses!N388="Strongly agree",1,Responses!N388="Agree",2,Responses!N388="Neither agree nor disagree",3,Responses!N388="Disagree",4,Responses!N388="Strongly disagree",5)</f>
        <v>#N/A</v>
      </c>
      <c r="L390" s="5" t="e" cm="1">
        <f t="array" ref="L390">_xlfn.IFS(Responses!O388="Strongly agree",1,Responses!O388="Agree",2,Responses!O388="Neither agree nor disagree",3,Responses!O388="Disagree",4,Responses!O388="Strongly disagree",5)</f>
        <v>#N/A</v>
      </c>
      <c r="M390" s="18" t="e">
        <f t="shared" si="32"/>
        <v>#N/A</v>
      </c>
      <c r="N390" s="6" t="e" cm="1">
        <f t="array" ref="N390">_xlfn.IFS(Responses!Q388="Strongly agree",1,Responses!Q388="Agree",2,Responses!Q388="Neither agree nor disagree",3,Responses!Q388="Disagree",4,Responses!Q388="Strongly disagree",5)</f>
        <v>#N/A</v>
      </c>
      <c r="O390" s="6" t="e" cm="1">
        <f t="array" ref="O390">_xlfn.IFS(Responses!R388="Strongly agree",1,Responses!R388="Agree",2,Responses!R388="Neither agree nor disagree",3,Responses!R388="Disagree",4,Responses!R388="Strongly disagree",5)</f>
        <v>#N/A</v>
      </c>
      <c r="P390" s="6" t="e" cm="1">
        <f t="array" ref="P390">_xlfn.IFS(Responses!S388="Strongly agree",1,Responses!S388="Agree",2,Responses!S388="Neither agree nor disagree",3,Responses!S388="Disagree",4,Responses!S388="Strongly disagree",5)</f>
        <v>#N/A</v>
      </c>
      <c r="Q390" s="6" t="e" cm="1">
        <f t="array" ref="Q390">_xlfn.IFS(Responses!T388="Strongly agree",1,Responses!T388="Agree",2,Responses!T388="Neither agree nor disagree",3,Responses!T388="Disagree",4,Responses!T388="Strongly disagree",5)</f>
        <v>#N/A</v>
      </c>
      <c r="R390" s="6" t="e" cm="1">
        <f t="array" ref="R390">_xlfn.IFS(Responses!U388="Strongly agree",1,Responses!U388="Agree",2,Responses!U388="Neither agree nor disagree",3,Responses!U388="Disagree",4,Responses!U388="Strongly disagree",5)</f>
        <v>#N/A</v>
      </c>
      <c r="S390" s="19" t="e">
        <f t="shared" si="30"/>
        <v>#N/A</v>
      </c>
      <c r="T390" s="24" t="e">
        <f t="shared" si="33"/>
        <v>#N/A</v>
      </c>
      <c r="U390" s="27" t="e">
        <f t="shared" si="34"/>
        <v>#N/A</v>
      </c>
    </row>
    <row r="391" spans="2:21" x14ac:dyDescent="0.55000000000000004">
      <c r="B391" s="4" t="e" cm="1">
        <f t="array" ref="B391">_xlfn.IFS(Responses!G389="Strongly agree",1,Responses!G389="Agree",2,Responses!G389="Neither agree nor disagree",3,Responses!G389="Disagree",4,Responses!G389="Strongly disagree",5)</f>
        <v>#N/A</v>
      </c>
      <c r="C391" s="4" t="e" cm="1">
        <f t="array" ref="C391">_xlfn.IFS(Responses!H389="Strongly agree",1,Responses!H389="Agree",2,Responses!H389="Neither agree nor disagree",3,Responses!H389="Disagree",4,Responses!H389="Strongly disagree",5)</f>
        <v>#N/A</v>
      </c>
      <c r="D391" s="4" t="e" cm="1">
        <f t="array" ref="D391">_xlfn.IFS(Responses!I389="Strongly agree",1,Responses!I389="Agree",2,Responses!I389="Neither agree nor disagree",3,Responses!I389="Disagree",4,Responses!I389="Strongly disagree",5)</f>
        <v>#N/A</v>
      </c>
      <c r="E391" s="4" t="e" cm="1">
        <f t="array" ref="E391">_xlfn.IFS(Responses!J389="Strongly agree",1,Responses!J389="Agree",2,Responses!J389="Neither agree nor disagree",3,Responses!J389="Disagree",4,Responses!J389="Strongly disagree",5)</f>
        <v>#N/A</v>
      </c>
      <c r="F391" s="4" t="e" cm="1">
        <f t="array" ref="F391">_xlfn.IFS(Responses!K389="Strongly agree",1,Responses!K389="Agree",2,Responses!K389="Neither agree nor disagree",3,Responses!K389="Disagree",4,Responses!K389="Strongly disagree",5)</f>
        <v>#N/A</v>
      </c>
      <c r="G391" s="17" t="e">
        <f t="shared" si="31"/>
        <v>#N/A</v>
      </c>
      <c r="H391" s="5" t="e" cm="1">
        <f t="array" ref="H391">_xlfn.IFS(Responses!K389="Strongly agree",1,Responses!K389="Agree",2,Responses!K389="Neither agree nor disagree",3,Responses!K389="Disagree",4,Responses!K389="Strongly disagree",5)</f>
        <v>#N/A</v>
      </c>
      <c r="I391" s="5" t="e" cm="1">
        <f t="array" ref="I391">_xlfn.IFS(Responses!L389="Strongly agree",1,Responses!L389="Agree",2,Responses!L389="Neither agree nor disagree",3,Responses!L389="Disagree",4,Responses!L389="Strongly disagree",5)</f>
        <v>#N/A</v>
      </c>
      <c r="J391" s="5" t="e" cm="1">
        <f t="array" ref="J391">_xlfn.IFS(Responses!M389="Strongly agree",1,Responses!M389="Agree",2,Responses!M389="Neither agree nor disagree",3,Responses!M389="Disagree",4,Responses!M389="Strongly disagree",5)</f>
        <v>#N/A</v>
      </c>
      <c r="K391" s="5" t="e" cm="1">
        <f t="array" ref="K391">_xlfn.IFS(Responses!N389="Strongly agree",1,Responses!N389="Agree",2,Responses!N389="Neither agree nor disagree",3,Responses!N389="Disagree",4,Responses!N389="Strongly disagree",5)</f>
        <v>#N/A</v>
      </c>
      <c r="L391" s="5" t="e" cm="1">
        <f t="array" ref="L391">_xlfn.IFS(Responses!O389="Strongly agree",1,Responses!O389="Agree",2,Responses!O389="Neither agree nor disagree",3,Responses!O389="Disagree",4,Responses!O389="Strongly disagree",5)</f>
        <v>#N/A</v>
      </c>
      <c r="M391" s="18" t="e">
        <f t="shared" si="32"/>
        <v>#N/A</v>
      </c>
      <c r="N391" s="6" t="e" cm="1">
        <f t="array" ref="N391">_xlfn.IFS(Responses!Q389="Strongly agree",1,Responses!Q389="Agree",2,Responses!Q389="Neither agree nor disagree",3,Responses!Q389="Disagree",4,Responses!Q389="Strongly disagree",5)</f>
        <v>#N/A</v>
      </c>
      <c r="O391" s="6" t="e" cm="1">
        <f t="array" ref="O391">_xlfn.IFS(Responses!R389="Strongly agree",1,Responses!R389="Agree",2,Responses!R389="Neither agree nor disagree",3,Responses!R389="Disagree",4,Responses!R389="Strongly disagree",5)</f>
        <v>#N/A</v>
      </c>
      <c r="P391" s="6" t="e" cm="1">
        <f t="array" ref="P391">_xlfn.IFS(Responses!S389="Strongly agree",1,Responses!S389="Agree",2,Responses!S389="Neither agree nor disagree",3,Responses!S389="Disagree",4,Responses!S389="Strongly disagree",5)</f>
        <v>#N/A</v>
      </c>
      <c r="Q391" s="6" t="e" cm="1">
        <f t="array" ref="Q391">_xlfn.IFS(Responses!T389="Strongly agree",1,Responses!T389="Agree",2,Responses!T389="Neither agree nor disagree",3,Responses!T389="Disagree",4,Responses!T389="Strongly disagree",5)</f>
        <v>#N/A</v>
      </c>
      <c r="R391" s="6" t="e" cm="1">
        <f t="array" ref="R391">_xlfn.IFS(Responses!U389="Strongly agree",1,Responses!U389="Agree",2,Responses!U389="Neither agree nor disagree",3,Responses!U389="Disagree",4,Responses!U389="Strongly disagree",5)</f>
        <v>#N/A</v>
      </c>
      <c r="S391" s="19" t="e">
        <f t="shared" si="30"/>
        <v>#N/A</v>
      </c>
      <c r="T391" s="24" t="e">
        <f t="shared" si="33"/>
        <v>#N/A</v>
      </c>
      <c r="U391" s="27" t="e">
        <f t="shared" si="34"/>
        <v>#N/A</v>
      </c>
    </row>
    <row r="392" spans="2:21" x14ac:dyDescent="0.55000000000000004">
      <c r="B392" s="4" t="e" cm="1">
        <f t="array" ref="B392">_xlfn.IFS(Responses!G390="Strongly agree",1,Responses!G390="Agree",2,Responses!G390="Neither agree nor disagree",3,Responses!G390="Disagree",4,Responses!G390="Strongly disagree",5)</f>
        <v>#N/A</v>
      </c>
      <c r="C392" s="4" t="e" cm="1">
        <f t="array" ref="C392">_xlfn.IFS(Responses!H390="Strongly agree",1,Responses!H390="Agree",2,Responses!H390="Neither agree nor disagree",3,Responses!H390="Disagree",4,Responses!H390="Strongly disagree",5)</f>
        <v>#N/A</v>
      </c>
      <c r="D392" s="4" t="e" cm="1">
        <f t="array" ref="D392">_xlfn.IFS(Responses!I390="Strongly agree",1,Responses!I390="Agree",2,Responses!I390="Neither agree nor disagree",3,Responses!I390="Disagree",4,Responses!I390="Strongly disagree",5)</f>
        <v>#N/A</v>
      </c>
      <c r="E392" s="4" t="e" cm="1">
        <f t="array" ref="E392">_xlfn.IFS(Responses!J390="Strongly agree",1,Responses!J390="Agree",2,Responses!J390="Neither agree nor disagree",3,Responses!J390="Disagree",4,Responses!J390="Strongly disagree",5)</f>
        <v>#N/A</v>
      </c>
      <c r="F392" s="4" t="e" cm="1">
        <f t="array" ref="F392">_xlfn.IFS(Responses!K390="Strongly agree",1,Responses!K390="Agree",2,Responses!K390="Neither agree nor disagree",3,Responses!K390="Disagree",4,Responses!K390="Strongly disagree",5)</f>
        <v>#N/A</v>
      </c>
      <c r="G392" s="17" t="e">
        <f t="shared" si="31"/>
        <v>#N/A</v>
      </c>
      <c r="H392" s="5" t="e" cm="1">
        <f t="array" ref="H392">_xlfn.IFS(Responses!K390="Strongly agree",1,Responses!K390="Agree",2,Responses!K390="Neither agree nor disagree",3,Responses!K390="Disagree",4,Responses!K390="Strongly disagree",5)</f>
        <v>#N/A</v>
      </c>
      <c r="I392" s="5" t="e" cm="1">
        <f t="array" ref="I392">_xlfn.IFS(Responses!L390="Strongly agree",1,Responses!L390="Agree",2,Responses!L390="Neither agree nor disagree",3,Responses!L390="Disagree",4,Responses!L390="Strongly disagree",5)</f>
        <v>#N/A</v>
      </c>
      <c r="J392" s="5" t="e" cm="1">
        <f t="array" ref="J392">_xlfn.IFS(Responses!M390="Strongly agree",1,Responses!M390="Agree",2,Responses!M390="Neither agree nor disagree",3,Responses!M390="Disagree",4,Responses!M390="Strongly disagree",5)</f>
        <v>#N/A</v>
      </c>
      <c r="K392" s="5" t="e" cm="1">
        <f t="array" ref="K392">_xlfn.IFS(Responses!N390="Strongly agree",1,Responses!N390="Agree",2,Responses!N390="Neither agree nor disagree",3,Responses!N390="Disagree",4,Responses!N390="Strongly disagree",5)</f>
        <v>#N/A</v>
      </c>
      <c r="L392" s="5" t="e" cm="1">
        <f t="array" ref="L392">_xlfn.IFS(Responses!O390="Strongly agree",1,Responses!O390="Agree",2,Responses!O390="Neither agree nor disagree",3,Responses!O390="Disagree",4,Responses!O390="Strongly disagree",5)</f>
        <v>#N/A</v>
      </c>
      <c r="M392" s="18" t="e">
        <f t="shared" si="32"/>
        <v>#N/A</v>
      </c>
      <c r="N392" s="6" t="e" cm="1">
        <f t="array" ref="N392">_xlfn.IFS(Responses!Q390="Strongly agree",1,Responses!Q390="Agree",2,Responses!Q390="Neither agree nor disagree",3,Responses!Q390="Disagree",4,Responses!Q390="Strongly disagree",5)</f>
        <v>#N/A</v>
      </c>
      <c r="O392" s="6" t="e" cm="1">
        <f t="array" ref="O392">_xlfn.IFS(Responses!R390="Strongly agree",1,Responses!R390="Agree",2,Responses!R390="Neither agree nor disagree",3,Responses!R390="Disagree",4,Responses!R390="Strongly disagree",5)</f>
        <v>#N/A</v>
      </c>
      <c r="P392" s="6" t="e" cm="1">
        <f t="array" ref="P392">_xlfn.IFS(Responses!S390="Strongly agree",1,Responses!S390="Agree",2,Responses!S390="Neither agree nor disagree",3,Responses!S390="Disagree",4,Responses!S390="Strongly disagree",5)</f>
        <v>#N/A</v>
      </c>
      <c r="Q392" s="6" t="e" cm="1">
        <f t="array" ref="Q392">_xlfn.IFS(Responses!T390="Strongly agree",1,Responses!T390="Agree",2,Responses!T390="Neither agree nor disagree",3,Responses!T390="Disagree",4,Responses!T390="Strongly disagree",5)</f>
        <v>#N/A</v>
      </c>
      <c r="R392" s="6" t="e" cm="1">
        <f t="array" ref="R392">_xlfn.IFS(Responses!U390="Strongly agree",1,Responses!U390="Agree",2,Responses!U390="Neither agree nor disagree",3,Responses!U390="Disagree",4,Responses!U390="Strongly disagree",5)</f>
        <v>#N/A</v>
      </c>
      <c r="S392" s="19" t="e">
        <f t="shared" si="30"/>
        <v>#N/A</v>
      </c>
      <c r="T392" s="24" t="e">
        <f t="shared" si="33"/>
        <v>#N/A</v>
      </c>
      <c r="U392" s="27" t="e">
        <f t="shared" si="34"/>
        <v>#N/A</v>
      </c>
    </row>
    <row r="393" spans="2:21" x14ac:dyDescent="0.55000000000000004">
      <c r="B393" s="4" t="e" cm="1">
        <f t="array" ref="B393">_xlfn.IFS(Responses!G391="Strongly agree",1,Responses!G391="Agree",2,Responses!G391="Neither agree nor disagree",3,Responses!G391="Disagree",4,Responses!G391="Strongly disagree",5)</f>
        <v>#N/A</v>
      </c>
      <c r="C393" s="4" t="e" cm="1">
        <f t="array" ref="C393">_xlfn.IFS(Responses!H391="Strongly agree",1,Responses!H391="Agree",2,Responses!H391="Neither agree nor disagree",3,Responses!H391="Disagree",4,Responses!H391="Strongly disagree",5)</f>
        <v>#N/A</v>
      </c>
      <c r="D393" s="4" t="e" cm="1">
        <f t="array" ref="D393">_xlfn.IFS(Responses!I391="Strongly agree",1,Responses!I391="Agree",2,Responses!I391="Neither agree nor disagree",3,Responses!I391="Disagree",4,Responses!I391="Strongly disagree",5)</f>
        <v>#N/A</v>
      </c>
      <c r="E393" s="4" t="e" cm="1">
        <f t="array" ref="E393">_xlfn.IFS(Responses!J391="Strongly agree",1,Responses!J391="Agree",2,Responses!J391="Neither agree nor disagree",3,Responses!J391="Disagree",4,Responses!J391="Strongly disagree",5)</f>
        <v>#N/A</v>
      </c>
      <c r="F393" s="4" t="e" cm="1">
        <f t="array" ref="F393">_xlfn.IFS(Responses!K391="Strongly agree",1,Responses!K391="Agree",2,Responses!K391="Neither agree nor disagree",3,Responses!K391="Disagree",4,Responses!K391="Strongly disagree",5)</f>
        <v>#N/A</v>
      </c>
      <c r="G393" s="17" t="e">
        <f t="shared" si="31"/>
        <v>#N/A</v>
      </c>
      <c r="H393" s="5" t="e" cm="1">
        <f t="array" ref="H393">_xlfn.IFS(Responses!K391="Strongly agree",1,Responses!K391="Agree",2,Responses!K391="Neither agree nor disagree",3,Responses!K391="Disagree",4,Responses!K391="Strongly disagree",5)</f>
        <v>#N/A</v>
      </c>
      <c r="I393" s="5" t="e" cm="1">
        <f t="array" ref="I393">_xlfn.IFS(Responses!L391="Strongly agree",1,Responses!L391="Agree",2,Responses!L391="Neither agree nor disagree",3,Responses!L391="Disagree",4,Responses!L391="Strongly disagree",5)</f>
        <v>#N/A</v>
      </c>
      <c r="J393" s="5" t="e" cm="1">
        <f t="array" ref="J393">_xlfn.IFS(Responses!M391="Strongly agree",1,Responses!M391="Agree",2,Responses!M391="Neither agree nor disagree",3,Responses!M391="Disagree",4,Responses!M391="Strongly disagree",5)</f>
        <v>#N/A</v>
      </c>
      <c r="K393" s="5" t="e" cm="1">
        <f t="array" ref="K393">_xlfn.IFS(Responses!N391="Strongly agree",1,Responses!N391="Agree",2,Responses!N391="Neither agree nor disagree",3,Responses!N391="Disagree",4,Responses!N391="Strongly disagree",5)</f>
        <v>#N/A</v>
      </c>
      <c r="L393" s="5" t="e" cm="1">
        <f t="array" ref="L393">_xlfn.IFS(Responses!O391="Strongly agree",1,Responses!O391="Agree",2,Responses!O391="Neither agree nor disagree",3,Responses!O391="Disagree",4,Responses!O391="Strongly disagree",5)</f>
        <v>#N/A</v>
      </c>
      <c r="M393" s="18" t="e">
        <f t="shared" si="32"/>
        <v>#N/A</v>
      </c>
      <c r="N393" s="6" t="e" cm="1">
        <f t="array" ref="N393">_xlfn.IFS(Responses!Q391="Strongly agree",1,Responses!Q391="Agree",2,Responses!Q391="Neither agree nor disagree",3,Responses!Q391="Disagree",4,Responses!Q391="Strongly disagree",5)</f>
        <v>#N/A</v>
      </c>
      <c r="O393" s="6" t="e" cm="1">
        <f t="array" ref="O393">_xlfn.IFS(Responses!R391="Strongly agree",1,Responses!R391="Agree",2,Responses!R391="Neither agree nor disagree",3,Responses!R391="Disagree",4,Responses!R391="Strongly disagree",5)</f>
        <v>#N/A</v>
      </c>
      <c r="P393" s="6" t="e" cm="1">
        <f t="array" ref="P393">_xlfn.IFS(Responses!S391="Strongly agree",1,Responses!S391="Agree",2,Responses!S391="Neither agree nor disagree",3,Responses!S391="Disagree",4,Responses!S391="Strongly disagree",5)</f>
        <v>#N/A</v>
      </c>
      <c r="Q393" s="6" t="e" cm="1">
        <f t="array" ref="Q393">_xlfn.IFS(Responses!T391="Strongly agree",1,Responses!T391="Agree",2,Responses!T391="Neither agree nor disagree",3,Responses!T391="Disagree",4,Responses!T391="Strongly disagree",5)</f>
        <v>#N/A</v>
      </c>
      <c r="R393" s="6" t="e" cm="1">
        <f t="array" ref="R393">_xlfn.IFS(Responses!U391="Strongly agree",1,Responses!U391="Agree",2,Responses!U391="Neither agree nor disagree",3,Responses!U391="Disagree",4,Responses!U391="Strongly disagree",5)</f>
        <v>#N/A</v>
      </c>
      <c r="S393" s="19" t="e">
        <f t="shared" si="30"/>
        <v>#N/A</v>
      </c>
      <c r="T393" s="24" t="e">
        <f t="shared" si="33"/>
        <v>#N/A</v>
      </c>
      <c r="U393" s="27" t="e">
        <f t="shared" si="34"/>
        <v>#N/A</v>
      </c>
    </row>
    <row r="394" spans="2:21" x14ac:dyDescent="0.55000000000000004">
      <c r="B394" s="4" t="e" cm="1">
        <f t="array" ref="B394">_xlfn.IFS(Responses!G392="Strongly agree",1,Responses!G392="Agree",2,Responses!G392="Neither agree nor disagree",3,Responses!G392="Disagree",4,Responses!G392="Strongly disagree",5)</f>
        <v>#N/A</v>
      </c>
      <c r="C394" s="4" t="e" cm="1">
        <f t="array" ref="C394">_xlfn.IFS(Responses!H392="Strongly agree",1,Responses!H392="Agree",2,Responses!H392="Neither agree nor disagree",3,Responses!H392="Disagree",4,Responses!H392="Strongly disagree",5)</f>
        <v>#N/A</v>
      </c>
      <c r="D394" s="4" t="e" cm="1">
        <f t="array" ref="D394">_xlfn.IFS(Responses!I392="Strongly agree",1,Responses!I392="Agree",2,Responses!I392="Neither agree nor disagree",3,Responses!I392="Disagree",4,Responses!I392="Strongly disagree",5)</f>
        <v>#N/A</v>
      </c>
      <c r="E394" s="4" t="e" cm="1">
        <f t="array" ref="E394">_xlfn.IFS(Responses!J392="Strongly agree",1,Responses!J392="Agree",2,Responses!J392="Neither agree nor disagree",3,Responses!J392="Disagree",4,Responses!J392="Strongly disagree",5)</f>
        <v>#N/A</v>
      </c>
      <c r="F394" s="4" t="e" cm="1">
        <f t="array" ref="F394">_xlfn.IFS(Responses!K392="Strongly agree",1,Responses!K392="Agree",2,Responses!K392="Neither agree nor disagree",3,Responses!K392="Disagree",4,Responses!K392="Strongly disagree",5)</f>
        <v>#N/A</v>
      </c>
      <c r="G394" s="17" t="e">
        <f t="shared" si="31"/>
        <v>#N/A</v>
      </c>
      <c r="H394" s="5" t="e" cm="1">
        <f t="array" ref="H394">_xlfn.IFS(Responses!K392="Strongly agree",1,Responses!K392="Agree",2,Responses!K392="Neither agree nor disagree",3,Responses!K392="Disagree",4,Responses!K392="Strongly disagree",5)</f>
        <v>#N/A</v>
      </c>
      <c r="I394" s="5" t="e" cm="1">
        <f t="array" ref="I394">_xlfn.IFS(Responses!L392="Strongly agree",1,Responses!L392="Agree",2,Responses!L392="Neither agree nor disagree",3,Responses!L392="Disagree",4,Responses!L392="Strongly disagree",5)</f>
        <v>#N/A</v>
      </c>
      <c r="J394" s="5" t="e" cm="1">
        <f t="array" ref="J394">_xlfn.IFS(Responses!M392="Strongly agree",1,Responses!M392="Agree",2,Responses!M392="Neither agree nor disagree",3,Responses!M392="Disagree",4,Responses!M392="Strongly disagree",5)</f>
        <v>#N/A</v>
      </c>
      <c r="K394" s="5" t="e" cm="1">
        <f t="array" ref="K394">_xlfn.IFS(Responses!N392="Strongly agree",1,Responses!N392="Agree",2,Responses!N392="Neither agree nor disagree",3,Responses!N392="Disagree",4,Responses!N392="Strongly disagree",5)</f>
        <v>#N/A</v>
      </c>
      <c r="L394" s="5" t="e" cm="1">
        <f t="array" ref="L394">_xlfn.IFS(Responses!O392="Strongly agree",1,Responses!O392="Agree",2,Responses!O392="Neither agree nor disagree",3,Responses!O392="Disagree",4,Responses!O392="Strongly disagree",5)</f>
        <v>#N/A</v>
      </c>
      <c r="M394" s="18" t="e">
        <f t="shared" si="32"/>
        <v>#N/A</v>
      </c>
      <c r="N394" s="6" t="e" cm="1">
        <f t="array" ref="N394">_xlfn.IFS(Responses!Q392="Strongly agree",1,Responses!Q392="Agree",2,Responses!Q392="Neither agree nor disagree",3,Responses!Q392="Disagree",4,Responses!Q392="Strongly disagree",5)</f>
        <v>#N/A</v>
      </c>
      <c r="O394" s="6" t="e" cm="1">
        <f t="array" ref="O394">_xlfn.IFS(Responses!R392="Strongly agree",1,Responses!R392="Agree",2,Responses!R392="Neither agree nor disagree",3,Responses!R392="Disagree",4,Responses!R392="Strongly disagree",5)</f>
        <v>#N/A</v>
      </c>
      <c r="P394" s="6" t="e" cm="1">
        <f t="array" ref="P394">_xlfn.IFS(Responses!S392="Strongly agree",1,Responses!S392="Agree",2,Responses!S392="Neither agree nor disagree",3,Responses!S392="Disagree",4,Responses!S392="Strongly disagree",5)</f>
        <v>#N/A</v>
      </c>
      <c r="Q394" s="6" t="e" cm="1">
        <f t="array" ref="Q394">_xlfn.IFS(Responses!T392="Strongly agree",1,Responses!T392="Agree",2,Responses!T392="Neither agree nor disagree",3,Responses!T392="Disagree",4,Responses!T392="Strongly disagree",5)</f>
        <v>#N/A</v>
      </c>
      <c r="R394" s="6" t="e" cm="1">
        <f t="array" ref="R394">_xlfn.IFS(Responses!U392="Strongly agree",1,Responses!U392="Agree",2,Responses!U392="Neither agree nor disagree",3,Responses!U392="Disagree",4,Responses!U392="Strongly disagree",5)</f>
        <v>#N/A</v>
      </c>
      <c r="S394" s="19" t="e">
        <f t="shared" si="30"/>
        <v>#N/A</v>
      </c>
      <c r="T394" s="24" t="e">
        <f t="shared" si="33"/>
        <v>#N/A</v>
      </c>
      <c r="U394" s="27" t="e">
        <f t="shared" si="34"/>
        <v>#N/A</v>
      </c>
    </row>
    <row r="395" spans="2:21" x14ac:dyDescent="0.55000000000000004">
      <c r="B395" s="4" t="e" cm="1">
        <f t="array" ref="B395">_xlfn.IFS(Responses!G393="Strongly agree",1,Responses!G393="Agree",2,Responses!G393="Neither agree nor disagree",3,Responses!G393="Disagree",4,Responses!G393="Strongly disagree",5)</f>
        <v>#N/A</v>
      </c>
      <c r="C395" s="4" t="e" cm="1">
        <f t="array" ref="C395">_xlfn.IFS(Responses!H393="Strongly agree",1,Responses!H393="Agree",2,Responses!H393="Neither agree nor disagree",3,Responses!H393="Disagree",4,Responses!H393="Strongly disagree",5)</f>
        <v>#N/A</v>
      </c>
      <c r="D395" s="4" t="e" cm="1">
        <f t="array" ref="D395">_xlfn.IFS(Responses!I393="Strongly agree",1,Responses!I393="Agree",2,Responses!I393="Neither agree nor disagree",3,Responses!I393="Disagree",4,Responses!I393="Strongly disagree",5)</f>
        <v>#N/A</v>
      </c>
      <c r="E395" s="4" t="e" cm="1">
        <f t="array" ref="E395">_xlfn.IFS(Responses!J393="Strongly agree",1,Responses!J393="Agree",2,Responses!J393="Neither agree nor disagree",3,Responses!J393="Disagree",4,Responses!J393="Strongly disagree",5)</f>
        <v>#N/A</v>
      </c>
      <c r="F395" s="4" t="e" cm="1">
        <f t="array" ref="F395">_xlfn.IFS(Responses!K393="Strongly agree",1,Responses!K393="Agree",2,Responses!K393="Neither agree nor disagree",3,Responses!K393="Disagree",4,Responses!K393="Strongly disagree",5)</f>
        <v>#N/A</v>
      </c>
      <c r="G395" s="17" t="e">
        <f t="shared" si="31"/>
        <v>#N/A</v>
      </c>
      <c r="H395" s="5" t="e" cm="1">
        <f t="array" ref="H395">_xlfn.IFS(Responses!K393="Strongly agree",1,Responses!K393="Agree",2,Responses!K393="Neither agree nor disagree",3,Responses!K393="Disagree",4,Responses!K393="Strongly disagree",5)</f>
        <v>#N/A</v>
      </c>
      <c r="I395" s="5" t="e" cm="1">
        <f t="array" ref="I395">_xlfn.IFS(Responses!L393="Strongly agree",1,Responses!L393="Agree",2,Responses!L393="Neither agree nor disagree",3,Responses!L393="Disagree",4,Responses!L393="Strongly disagree",5)</f>
        <v>#N/A</v>
      </c>
      <c r="J395" s="5" t="e" cm="1">
        <f t="array" ref="J395">_xlfn.IFS(Responses!M393="Strongly agree",1,Responses!M393="Agree",2,Responses!M393="Neither agree nor disagree",3,Responses!M393="Disagree",4,Responses!M393="Strongly disagree",5)</f>
        <v>#N/A</v>
      </c>
      <c r="K395" s="5" t="e" cm="1">
        <f t="array" ref="K395">_xlfn.IFS(Responses!N393="Strongly agree",1,Responses!N393="Agree",2,Responses!N393="Neither agree nor disagree",3,Responses!N393="Disagree",4,Responses!N393="Strongly disagree",5)</f>
        <v>#N/A</v>
      </c>
      <c r="L395" s="5" t="e" cm="1">
        <f t="array" ref="L395">_xlfn.IFS(Responses!O393="Strongly agree",1,Responses!O393="Agree",2,Responses!O393="Neither agree nor disagree",3,Responses!O393="Disagree",4,Responses!O393="Strongly disagree",5)</f>
        <v>#N/A</v>
      </c>
      <c r="M395" s="18" t="e">
        <f t="shared" si="32"/>
        <v>#N/A</v>
      </c>
      <c r="N395" s="6" t="e" cm="1">
        <f t="array" ref="N395">_xlfn.IFS(Responses!Q393="Strongly agree",1,Responses!Q393="Agree",2,Responses!Q393="Neither agree nor disagree",3,Responses!Q393="Disagree",4,Responses!Q393="Strongly disagree",5)</f>
        <v>#N/A</v>
      </c>
      <c r="O395" s="6" t="e" cm="1">
        <f t="array" ref="O395">_xlfn.IFS(Responses!R393="Strongly agree",1,Responses!R393="Agree",2,Responses!R393="Neither agree nor disagree",3,Responses!R393="Disagree",4,Responses!R393="Strongly disagree",5)</f>
        <v>#N/A</v>
      </c>
      <c r="P395" s="6" t="e" cm="1">
        <f t="array" ref="P395">_xlfn.IFS(Responses!S393="Strongly agree",1,Responses!S393="Agree",2,Responses!S393="Neither agree nor disagree",3,Responses!S393="Disagree",4,Responses!S393="Strongly disagree",5)</f>
        <v>#N/A</v>
      </c>
      <c r="Q395" s="6" t="e" cm="1">
        <f t="array" ref="Q395">_xlfn.IFS(Responses!T393="Strongly agree",1,Responses!T393="Agree",2,Responses!T393="Neither agree nor disagree",3,Responses!T393="Disagree",4,Responses!T393="Strongly disagree",5)</f>
        <v>#N/A</v>
      </c>
      <c r="R395" s="6" t="e" cm="1">
        <f t="array" ref="R395">_xlfn.IFS(Responses!U393="Strongly agree",1,Responses!U393="Agree",2,Responses!U393="Neither agree nor disagree",3,Responses!U393="Disagree",4,Responses!U393="Strongly disagree",5)</f>
        <v>#N/A</v>
      </c>
      <c r="S395" s="19" t="e">
        <f t="shared" si="30"/>
        <v>#N/A</v>
      </c>
      <c r="T395" s="24" t="e">
        <f t="shared" si="33"/>
        <v>#N/A</v>
      </c>
      <c r="U395" s="27" t="e">
        <f t="shared" si="34"/>
        <v>#N/A</v>
      </c>
    </row>
    <row r="396" spans="2:21" x14ac:dyDescent="0.55000000000000004">
      <c r="B396" s="4" t="e" cm="1">
        <f t="array" ref="B396">_xlfn.IFS(Responses!G394="Strongly agree",1,Responses!G394="Agree",2,Responses!G394="Neither agree nor disagree",3,Responses!G394="Disagree",4,Responses!G394="Strongly disagree",5)</f>
        <v>#N/A</v>
      </c>
      <c r="C396" s="4" t="e" cm="1">
        <f t="array" ref="C396">_xlfn.IFS(Responses!H394="Strongly agree",1,Responses!H394="Agree",2,Responses!H394="Neither agree nor disagree",3,Responses!H394="Disagree",4,Responses!H394="Strongly disagree",5)</f>
        <v>#N/A</v>
      </c>
      <c r="D396" s="4" t="e" cm="1">
        <f t="array" ref="D396">_xlfn.IFS(Responses!I394="Strongly agree",1,Responses!I394="Agree",2,Responses!I394="Neither agree nor disagree",3,Responses!I394="Disagree",4,Responses!I394="Strongly disagree",5)</f>
        <v>#N/A</v>
      </c>
      <c r="E396" s="4" t="e" cm="1">
        <f t="array" ref="E396">_xlfn.IFS(Responses!J394="Strongly agree",1,Responses!J394="Agree",2,Responses!J394="Neither agree nor disagree",3,Responses!J394="Disagree",4,Responses!J394="Strongly disagree",5)</f>
        <v>#N/A</v>
      </c>
      <c r="F396" s="4" t="e" cm="1">
        <f t="array" ref="F396">_xlfn.IFS(Responses!K394="Strongly agree",1,Responses!K394="Agree",2,Responses!K394="Neither agree nor disagree",3,Responses!K394="Disagree",4,Responses!K394="Strongly disagree",5)</f>
        <v>#N/A</v>
      </c>
      <c r="G396" s="17" t="e">
        <f t="shared" si="31"/>
        <v>#N/A</v>
      </c>
      <c r="H396" s="5" t="e" cm="1">
        <f t="array" ref="H396">_xlfn.IFS(Responses!K394="Strongly agree",1,Responses!K394="Agree",2,Responses!K394="Neither agree nor disagree",3,Responses!K394="Disagree",4,Responses!K394="Strongly disagree",5)</f>
        <v>#N/A</v>
      </c>
      <c r="I396" s="5" t="e" cm="1">
        <f t="array" ref="I396">_xlfn.IFS(Responses!L394="Strongly agree",1,Responses!L394="Agree",2,Responses!L394="Neither agree nor disagree",3,Responses!L394="Disagree",4,Responses!L394="Strongly disagree",5)</f>
        <v>#N/A</v>
      </c>
      <c r="J396" s="5" t="e" cm="1">
        <f t="array" ref="J396">_xlfn.IFS(Responses!M394="Strongly agree",1,Responses!M394="Agree",2,Responses!M394="Neither agree nor disagree",3,Responses!M394="Disagree",4,Responses!M394="Strongly disagree",5)</f>
        <v>#N/A</v>
      </c>
      <c r="K396" s="5" t="e" cm="1">
        <f t="array" ref="K396">_xlfn.IFS(Responses!N394="Strongly agree",1,Responses!N394="Agree",2,Responses!N394="Neither agree nor disagree",3,Responses!N394="Disagree",4,Responses!N394="Strongly disagree",5)</f>
        <v>#N/A</v>
      </c>
      <c r="L396" s="5" t="e" cm="1">
        <f t="array" ref="L396">_xlfn.IFS(Responses!O394="Strongly agree",1,Responses!O394="Agree",2,Responses!O394="Neither agree nor disagree",3,Responses!O394="Disagree",4,Responses!O394="Strongly disagree",5)</f>
        <v>#N/A</v>
      </c>
      <c r="M396" s="18" t="e">
        <f t="shared" si="32"/>
        <v>#N/A</v>
      </c>
      <c r="N396" s="6" t="e" cm="1">
        <f t="array" ref="N396">_xlfn.IFS(Responses!Q394="Strongly agree",1,Responses!Q394="Agree",2,Responses!Q394="Neither agree nor disagree",3,Responses!Q394="Disagree",4,Responses!Q394="Strongly disagree",5)</f>
        <v>#N/A</v>
      </c>
      <c r="O396" s="6" t="e" cm="1">
        <f t="array" ref="O396">_xlfn.IFS(Responses!R394="Strongly agree",1,Responses!R394="Agree",2,Responses!R394="Neither agree nor disagree",3,Responses!R394="Disagree",4,Responses!R394="Strongly disagree",5)</f>
        <v>#N/A</v>
      </c>
      <c r="P396" s="6" t="e" cm="1">
        <f t="array" ref="P396">_xlfn.IFS(Responses!S394="Strongly agree",1,Responses!S394="Agree",2,Responses!S394="Neither agree nor disagree",3,Responses!S394="Disagree",4,Responses!S394="Strongly disagree",5)</f>
        <v>#N/A</v>
      </c>
      <c r="Q396" s="6" t="e" cm="1">
        <f t="array" ref="Q396">_xlfn.IFS(Responses!T394="Strongly agree",1,Responses!T394="Agree",2,Responses!T394="Neither agree nor disagree",3,Responses!T394="Disagree",4,Responses!T394="Strongly disagree",5)</f>
        <v>#N/A</v>
      </c>
      <c r="R396" s="6" t="e" cm="1">
        <f t="array" ref="R396">_xlfn.IFS(Responses!U394="Strongly agree",1,Responses!U394="Agree",2,Responses!U394="Neither agree nor disagree",3,Responses!U394="Disagree",4,Responses!U394="Strongly disagree",5)</f>
        <v>#N/A</v>
      </c>
      <c r="S396" s="19" t="e">
        <f t="shared" si="30"/>
        <v>#N/A</v>
      </c>
      <c r="T396" s="24" t="e">
        <f t="shared" si="33"/>
        <v>#N/A</v>
      </c>
      <c r="U396" s="27" t="e">
        <f t="shared" si="34"/>
        <v>#N/A</v>
      </c>
    </row>
    <row r="397" spans="2:21" x14ac:dyDescent="0.55000000000000004">
      <c r="B397" s="4" t="e" cm="1">
        <f t="array" ref="B397">_xlfn.IFS(Responses!G395="Strongly agree",1,Responses!G395="Agree",2,Responses!G395="Neither agree nor disagree",3,Responses!G395="Disagree",4,Responses!G395="Strongly disagree",5)</f>
        <v>#N/A</v>
      </c>
      <c r="C397" s="4" t="e" cm="1">
        <f t="array" ref="C397">_xlfn.IFS(Responses!H395="Strongly agree",1,Responses!H395="Agree",2,Responses!H395="Neither agree nor disagree",3,Responses!H395="Disagree",4,Responses!H395="Strongly disagree",5)</f>
        <v>#N/A</v>
      </c>
      <c r="D397" s="4" t="e" cm="1">
        <f t="array" ref="D397">_xlfn.IFS(Responses!I395="Strongly agree",1,Responses!I395="Agree",2,Responses!I395="Neither agree nor disagree",3,Responses!I395="Disagree",4,Responses!I395="Strongly disagree",5)</f>
        <v>#N/A</v>
      </c>
      <c r="E397" s="4" t="e" cm="1">
        <f t="array" ref="E397">_xlfn.IFS(Responses!J395="Strongly agree",1,Responses!J395="Agree",2,Responses!J395="Neither agree nor disagree",3,Responses!J395="Disagree",4,Responses!J395="Strongly disagree",5)</f>
        <v>#N/A</v>
      </c>
      <c r="F397" s="4" t="e" cm="1">
        <f t="array" ref="F397">_xlfn.IFS(Responses!K395="Strongly agree",1,Responses!K395="Agree",2,Responses!K395="Neither agree nor disagree",3,Responses!K395="Disagree",4,Responses!K395="Strongly disagree",5)</f>
        <v>#N/A</v>
      </c>
      <c r="G397" s="17" t="e">
        <f t="shared" si="31"/>
        <v>#N/A</v>
      </c>
      <c r="H397" s="5" t="e" cm="1">
        <f t="array" ref="H397">_xlfn.IFS(Responses!K395="Strongly agree",1,Responses!K395="Agree",2,Responses!K395="Neither agree nor disagree",3,Responses!K395="Disagree",4,Responses!K395="Strongly disagree",5)</f>
        <v>#N/A</v>
      </c>
      <c r="I397" s="5" t="e" cm="1">
        <f t="array" ref="I397">_xlfn.IFS(Responses!L395="Strongly agree",1,Responses!L395="Agree",2,Responses!L395="Neither agree nor disagree",3,Responses!L395="Disagree",4,Responses!L395="Strongly disagree",5)</f>
        <v>#N/A</v>
      </c>
      <c r="J397" s="5" t="e" cm="1">
        <f t="array" ref="J397">_xlfn.IFS(Responses!M395="Strongly agree",1,Responses!M395="Agree",2,Responses!M395="Neither agree nor disagree",3,Responses!M395="Disagree",4,Responses!M395="Strongly disagree",5)</f>
        <v>#N/A</v>
      </c>
      <c r="K397" s="5" t="e" cm="1">
        <f t="array" ref="K397">_xlfn.IFS(Responses!N395="Strongly agree",1,Responses!N395="Agree",2,Responses!N395="Neither agree nor disagree",3,Responses!N395="Disagree",4,Responses!N395="Strongly disagree",5)</f>
        <v>#N/A</v>
      </c>
      <c r="L397" s="5" t="e" cm="1">
        <f t="array" ref="L397">_xlfn.IFS(Responses!O395="Strongly agree",1,Responses!O395="Agree",2,Responses!O395="Neither agree nor disagree",3,Responses!O395="Disagree",4,Responses!O395="Strongly disagree",5)</f>
        <v>#N/A</v>
      </c>
      <c r="M397" s="18" t="e">
        <f t="shared" si="32"/>
        <v>#N/A</v>
      </c>
      <c r="N397" s="6" t="e" cm="1">
        <f t="array" ref="N397">_xlfn.IFS(Responses!Q395="Strongly agree",1,Responses!Q395="Agree",2,Responses!Q395="Neither agree nor disagree",3,Responses!Q395="Disagree",4,Responses!Q395="Strongly disagree",5)</f>
        <v>#N/A</v>
      </c>
      <c r="O397" s="6" t="e" cm="1">
        <f t="array" ref="O397">_xlfn.IFS(Responses!R395="Strongly agree",1,Responses!R395="Agree",2,Responses!R395="Neither agree nor disagree",3,Responses!R395="Disagree",4,Responses!R395="Strongly disagree",5)</f>
        <v>#N/A</v>
      </c>
      <c r="P397" s="6" t="e" cm="1">
        <f t="array" ref="P397">_xlfn.IFS(Responses!S395="Strongly agree",1,Responses!S395="Agree",2,Responses!S395="Neither agree nor disagree",3,Responses!S395="Disagree",4,Responses!S395="Strongly disagree",5)</f>
        <v>#N/A</v>
      </c>
      <c r="Q397" s="6" t="e" cm="1">
        <f t="array" ref="Q397">_xlfn.IFS(Responses!T395="Strongly agree",1,Responses!T395="Agree",2,Responses!T395="Neither agree nor disagree",3,Responses!T395="Disagree",4,Responses!T395="Strongly disagree",5)</f>
        <v>#N/A</v>
      </c>
      <c r="R397" s="6" t="e" cm="1">
        <f t="array" ref="R397">_xlfn.IFS(Responses!U395="Strongly agree",1,Responses!U395="Agree",2,Responses!U395="Neither agree nor disagree",3,Responses!U395="Disagree",4,Responses!U395="Strongly disagree",5)</f>
        <v>#N/A</v>
      </c>
      <c r="S397" s="19" t="e">
        <f t="shared" si="30"/>
        <v>#N/A</v>
      </c>
      <c r="T397" s="24" t="e">
        <f t="shared" si="33"/>
        <v>#N/A</v>
      </c>
      <c r="U397" s="27" t="e">
        <f t="shared" si="34"/>
        <v>#N/A</v>
      </c>
    </row>
    <row r="398" spans="2:21" x14ac:dyDescent="0.55000000000000004">
      <c r="B398" s="4" t="e" cm="1">
        <f t="array" ref="B398">_xlfn.IFS(Responses!G396="Strongly agree",1,Responses!G396="Agree",2,Responses!G396="Neither agree nor disagree",3,Responses!G396="Disagree",4,Responses!G396="Strongly disagree",5)</f>
        <v>#N/A</v>
      </c>
      <c r="C398" s="4" t="e" cm="1">
        <f t="array" ref="C398">_xlfn.IFS(Responses!H396="Strongly agree",1,Responses!H396="Agree",2,Responses!H396="Neither agree nor disagree",3,Responses!H396="Disagree",4,Responses!H396="Strongly disagree",5)</f>
        <v>#N/A</v>
      </c>
      <c r="D398" s="4" t="e" cm="1">
        <f t="array" ref="D398">_xlfn.IFS(Responses!I396="Strongly agree",1,Responses!I396="Agree",2,Responses!I396="Neither agree nor disagree",3,Responses!I396="Disagree",4,Responses!I396="Strongly disagree",5)</f>
        <v>#N/A</v>
      </c>
      <c r="E398" s="4" t="e" cm="1">
        <f t="array" ref="E398">_xlfn.IFS(Responses!J396="Strongly agree",1,Responses!J396="Agree",2,Responses!J396="Neither agree nor disagree",3,Responses!J396="Disagree",4,Responses!J396="Strongly disagree",5)</f>
        <v>#N/A</v>
      </c>
      <c r="F398" s="4" t="e" cm="1">
        <f t="array" ref="F398">_xlfn.IFS(Responses!K396="Strongly agree",1,Responses!K396="Agree",2,Responses!K396="Neither agree nor disagree",3,Responses!K396="Disagree",4,Responses!K396="Strongly disagree",5)</f>
        <v>#N/A</v>
      </c>
      <c r="G398" s="17" t="e">
        <f t="shared" si="31"/>
        <v>#N/A</v>
      </c>
      <c r="H398" s="5" t="e" cm="1">
        <f t="array" ref="H398">_xlfn.IFS(Responses!K396="Strongly agree",1,Responses!K396="Agree",2,Responses!K396="Neither agree nor disagree",3,Responses!K396="Disagree",4,Responses!K396="Strongly disagree",5)</f>
        <v>#N/A</v>
      </c>
      <c r="I398" s="5" t="e" cm="1">
        <f t="array" ref="I398">_xlfn.IFS(Responses!L396="Strongly agree",1,Responses!L396="Agree",2,Responses!L396="Neither agree nor disagree",3,Responses!L396="Disagree",4,Responses!L396="Strongly disagree",5)</f>
        <v>#N/A</v>
      </c>
      <c r="J398" s="5" t="e" cm="1">
        <f t="array" ref="J398">_xlfn.IFS(Responses!M396="Strongly agree",1,Responses!M396="Agree",2,Responses!M396="Neither agree nor disagree",3,Responses!M396="Disagree",4,Responses!M396="Strongly disagree",5)</f>
        <v>#N/A</v>
      </c>
      <c r="K398" s="5" t="e" cm="1">
        <f t="array" ref="K398">_xlfn.IFS(Responses!N396="Strongly agree",1,Responses!N396="Agree",2,Responses!N396="Neither agree nor disagree",3,Responses!N396="Disagree",4,Responses!N396="Strongly disagree",5)</f>
        <v>#N/A</v>
      </c>
      <c r="L398" s="5" t="e" cm="1">
        <f t="array" ref="L398">_xlfn.IFS(Responses!O396="Strongly agree",1,Responses!O396="Agree",2,Responses!O396="Neither agree nor disagree",3,Responses!O396="Disagree",4,Responses!O396="Strongly disagree",5)</f>
        <v>#N/A</v>
      </c>
      <c r="M398" s="18" t="e">
        <f t="shared" si="32"/>
        <v>#N/A</v>
      </c>
      <c r="N398" s="6" t="e" cm="1">
        <f t="array" ref="N398">_xlfn.IFS(Responses!Q396="Strongly agree",1,Responses!Q396="Agree",2,Responses!Q396="Neither agree nor disagree",3,Responses!Q396="Disagree",4,Responses!Q396="Strongly disagree",5)</f>
        <v>#N/A</v>
      </c>
      <c r="O398" s="6" t="e" cm="1">
        <f t="array" ref="O398">_xlfn.IFS(Responses!R396="Strongly agree",1,Responses!R396="Agree",2,Responses!R396="Neither agree nor disagree",3,Responses!R396="Disagree",4,Responses!R396="Strongly disagree",5)</f>
        <v>#N/A</v>
      </c>
      <c r="P398" s="6" t="e" cm="1">
        <f t="array" ref="P398">_xlfn.IFS(Responses!S396="Strongly agree",1,Responses!S396="Agree",2,Responses!S396="Neither agree nor disagree",3,Responses!S396="Disagree",4,Responses!S396="Strongly disagree",5)</f>
        <v>#N/A</v>
      </c>
      <c r="Q398" s="6" t="e" cm="1">
        <f t="array" ref="Q398">_xlfn.IFS(Responses!T396="Strongly agree",1,Responses!T396="Agree",2,Responses!T396="Neither agree nor disagree",3,Responses!T396="Disagree",4,Responses!T396="Strongly disagree",5)</f>
        <v>#N/A</v>
      </c>
      <c r="R398" s="6" t="e" cm="1">
        <f t="array" ref="R398">_xlfn.IFS(Responses!U396="Strongly agree",1,Responses!U396="Agree",2,Responses!U396="Neither agree nor disagree",3,Responses!U396="Disagree",4,Responses!U396="Strongly disagree",5)</f>
        <v>#N/A</v>
      </c>
      <c r="S398" s="19" t="e">
        <f t="shared" si="30"/>
        <v>#N/A</v>
      </c>
      <c r="T398" s="24" t="e">
        <f t="shared" si="33"/>
        <v>#N/A</v>
      </c>
      <c r="U398" s="27" t="e">
        <f t="shared" si="34"/>
        <v>#N/A</v>
      </c>
    </row>
    <row r="399" spans="2:21" x14ac:dyDescent="0.55000000000000004">
      <c r="B399" s="4" t="e" cm="1">
        <f t="array" ref="B399">_xlfn.IFS(Responses!G397="Strongly agree",1,Responses!G397="Agree",2,Responses!G397="Neither agree nor disagree",3,Responses!G397="Disagree",4,Responses!G397="Strongly disagree",5)</f>
        <v>#N/A</v>
      </c>
      <c r="C399" s="4" t="e" cm="1">
        <f t="array" ref="C399">_xlfn.IFS(Responses!H397="Strongly agree",1,Responses!H397="Agree",2,Responses!H397="Neither agree nor disagree",3,Responses!H397="Disagree",4,Responses!H397="Strongly disagree",5)</f>
        <v>#N/A</v>
      </c>
      <c r="D399" s="4" t="e" cm="1">
        <f t="array" ref="D399">_xlfn.IFS(Responses!I397="Strongly agree",1,Responses!I397="Agree",2,Responses!I397="Neither agree nor disagree",3,Responses!I397="Disagree",4,Responses!I397="Strongly disagree",5)</f>
        <v>#N/A</v>
      </c>
      <c r="E399" s="4" t="e" cm="1">
        <f t="array" ref="E399">_xlfn.IFS(Responses!J397="Strongly agree",1,Responses!J397="Agree",2,Responses!J397="Neither agree nor disagree",3,Responses!J397="Disagree",4,Responses!J397="Strongly disagree",5)</f>
        <v>#N/A</v>
      </c>
      <c r="F399" s="4" t="e" cm="1">
        <f t="array" ref="F399">_xlfn.IFS(Responses!K397="Strongly agree",1,Responses!K397="Agree",2,Responses!K397="Neither agree nor disagree",3,Responses!K397="Disagree",4,Responses!K397="Strongly disagree",5)</f>
        <v>#N/A</v>
      </c>
      <c r="G399" s="17" t="e">
        <f t="shared" si="31"/>
        <v>#N/A</v>
      </c>
      <c r="H399" s="5" t="e" cm="1">
        <f t="array" ref="H399">_xlfn.IFS(Responses!K397="Strongly agree",1,Responses!K397="Agree",2,Responses!K397="Neither agree nor disagree",3,Responses!K397="Disagree",4,Responses!K397="Strongly disagree",5)</f>
        <v>#N/A</v>
      </c>
      <c r="I399" s="5" t="e" cm="1">
        <f t="array" ref="I399">_xlfn.IFS(Responses!L397="Strongly agree",1,Responses!L397="Agree",2,Responses!L397="Neither agree nor disagree",3,Responses!L397="Disagree",4,Responses!L397="Strongly disagree",5)</f>
        <v>#N/A</v>
      </c>
      <c r="J399" s="5" t="e" cm="1">
        <f t="array" ref="J399">_xlfn.IFS(Responses!M397="Strongly agree",1,Responses!M397="Agree",2,Responses!M397="Neither agree nor disagree",3,Responses!M397="Disagree",4,Responses!M397="Strongly disagree",5)</f>
        <v>#N/A</v>
      </c>
      <c r="K399" s="5" t="e" cm="1">
        <f t="array" ref="K399">_xlfn.IFS(Responses!N397="Strongly agree",1,Responses!N397="Agree",2,Responses!N397="Neither agree nor disagree",3,Responses!N397="Disagree",4,Responses!N397="Strongly disagree",5)</f>
        <v>#N/A</v>
      </c>
      <c r="L399" s="5" t="e" cm="1">
        <f t="array" ref="L399">_xlfn.IFS(Responses!O397="Strongly agree",1,Responses!O397="Agree",2,Responses!O397="Neither agree nor disagree",3,Responses!O397="Disagree",4,Responses!O397="Strongly disagree",5)</f>
        <v>#N/A</v>
      </c>
      <c r="M399" s="18" t="e">
        <f t="shared" si="32"/>
        <v>#N/A</v>
      </c>
      <c r="N399" s="6" t="e" cm="1">
        <f t="array" ref="N399">_xlfn.IFS(Responses!Q397="Strongly agree",1,Responses!Q397="Agree",2,Responses!Q397="Neither agree nor disagree",3,Responses!Q397="Disagree",4,Responses!Q397="Strongly disagree",5)</f>
        <v>#N/A</v>
      </c>
      <c r="O399" s="6" t="e" cm="1">
        <f t="array" ref="O399">_xlfn.IFS(Responses!R397="Strongly agree",1,Responses!R397="Agree",2,Responses!R397="Neither agree nor disagree",3,Responses!R397="Disagree",4,Responses!R397="Strongly disagree",5)</f>
        <v>#N/A</v>
      </c>
      <c r="P399" s="6" t="e" cm="1">
        <f t="array" ref="P399">_xlfn.IFS(Responses!S397="Strongly agree",1,Responses!S397="Agree",2,Responses!S397="Neither agree nor disagree",3,Responses!S397="Disagree",4,Responses!S397="Strongly disagree",5)</f>
        <v>#N/A</v>
      </c>
      <c r="Q399" s="6" t="e" cm="1">
        <f t="array" ref="Q399">_xlfn.IFS(Responses!T397="Strongly agree",1,Responses!T397="Agree",2,Responses!T397="Neither agree nor disagree",3,Responses!T397="Disagree",4,Responses!T397="Strongly disagree",5)</f>
        <v>#N/A</v>
      </c>
      <c r="R399" s="6" t="e" cm="1">
        <f t="array" ref="R399">_xlfn.IFS(Responses!U397="Strongly agree",1,Responses!U397="Agree",2,Responses!U397="Neither agree nor disagree",3,Responses!U397="Disagree",4,Responses!U397="Strongly disagree",5)</f>
        <v>#N/A</v>
      </c>
      <c r="S399" s="19" t="e">
        <f t="shared" si="30"/>
        <v>#N/A</v>
      </c>
      <c r="T399" s="24" t="e">
        <f t="shared" si="33"/>
        <v>#N/A</v>
      </c>
      <c r="U399" s="27" t="e">
        <f t="shared" si="34"/>
        <v>#N/A</v>
      </c>
    </row>
    <row r="400" spans="2:21" x14ac:dyDescent="0.55000000000000004">
      <c r="B400" s="4" t="e" cm="1">
        <f t="array" ref="B400">_xlfn.IFS(Responses!G398="Strongly agree",1,Responses!G398="Agree",2,Responses!G398="Neither agree nor disagree",3,Responses!G398="Disagree",4,Responses!G398="Strongly disagree",5)</f>
        <v>#N/A</v>
      </c>
      <c r="C400" s="4" t="e" cm="1">
        <f t="array" ref="C400">_xlfn.IFS(Responses!H398="Strongly agree",1,Responses!H398="Agree",2,Responses!H398="Neither agree nor disagree",3,Responses!H398="Disagree",4,Responses!H398="Strongly disagree",5)</f>
        <v>#N/A</v>
      </c>
      <c r="D400" s="4" t="e" cm="1">
        <f t="array" ref="D400">_xlfn.IFS(Responses!I398="Strongly agree",1,Responses!I398="Agree",2,Responses!I398="Neither agree nor disagree",3,Responses!I398="Disagree",4,Responses!I398="Strongly disagree",5)</f>
        <v>#N/A</v>
      </c>
      <c r="E400" s="4" t="e" cm="1">
        <f t="array" ref="E400">_xlfn.IFS(Responses!J398="Strongly agree",1,Responses!J398="Agree",2,Responses!J398="Neither agree nor disagree",3,Responses!J398="Disagree",4,Responses!J398="Strongly disagree",5)</f>
        <v>#N/A</v>
      </c>
      <c r="F400" s="4" t="e" cm="1">
        <f t="array" ref="F400">_xlfn.IFS(Responses!K398="Strongly agree",1,Responses!K398="Agree",2,Responses!K398="Neither agree nor disagree",3,Responses!K398="Disagree",4,Responses!K398="Strongly disagree",5)</f>
        <v>#N/A</v>
      </c>
      <c r="G400" s="17" t="e">
        <f t="shared" si="31"/>
        <v>#N/A</v>
      </c>
      <c r="H400" s="5" t="e" cm="1">
        <f t="array" ref="H400">_xlfn.IFS(Responses!K398="Strongly agree",1,Responses!K398="Agree",2,Responses!K398="Neither agree nor disagree",3,Responses!K398="Disagree",4,Responses!K398="Strongly disagree",5)</f>
        <v>#N/A</v>
      </c>
      <c r="I400" s="5" t="e" cm="1">
        <f t="array" ref="I400">_xlfn.IFS(Responses!L398="Strongly agree",1,Responses!L398="Agree",2,Responses!L398="Neither agree nor disagree",3,Responses!L398="Disagree",4,Responses!L398="Strongly disagree",5)</f>
        <v>#N/A</v>
      </c>
      <c r="J400" s="5" t="e" cm="1">
        <f t="array" ref="J400">_xlfn.IFS(Responses!M398="Strongly agree",1,Responses!M398="Agree",2,Responses!M398="Neither agree nor disagree",3,Responses!M398="Disagree",4,Responses!M398="Strongly disagree",5)</f>
        <v>#N/A</v>
      </c>
      <c r="K400" s="5" t="e" cm="1">
        <f t="array" ref="K400">_xlfn.IFS(Responses!N398="Strongly agree",1,Responses!N398="Agree",2,Responses!N398="Neither agree nor disagree",3,Responses!N398="Disagree",4,Responses!N398="Strongly disagree",5)</f>
        <v>#N/A</v>
      </c>
      <c r="L400" s="5" t="e" cm="1">
        <f t="array" ref="L400">_xlfn.IFS(Responses!O398="Strongly agree",1,Responses!O398="Agree",2,Responses!O398="Neither agree nor disagree",3,Responses!O398="Disagree",4,Responses!O398="Strongly disagree",5)</f>
        <v>#N/A</v>
      </c>
      <c r="M400" s="18" t="e">
        <f t="shared" si="32"/>
        <v>#N/A</v>
      </c>
      <c r="N400" s="6" t="e" cm="1">
        <f t="array" ref="N400">_xlfn.IFS(Responses!Q398="Strongly agree",1,Responses!Q398="Agree",2,Responses!Q398="Neither agree nor disagree",3,Responses!Q398="Disagree",4,Responses!Q398="Strongly disagree",5)</f>
        <v>#N/A</v>
      </c>
      <c r="O400" s="6" t="e" cm="1">
        <f t="array" ref="O400">_xlfn.IFS(Responses!R398="Strongly agree",1,Responses!R398="Agree",2,Responses!R398="Neither agree nor disagree",3,Responses!R398="Disagree",4,Responses!R398="Strongly disagree",5)</f>
        <v>#N/A</v>
      </c>
      <c r="P400" s="6" t="e" cm="1">
        <f t="array" ref="P400">_xlfn.IFS(Responses!S398="Strongly agree",1,Responses!S398="Agree",2,Responses!S398="Neither agree nor disagree",3,Responses!S398="Disagree",4,Responses!S398="Strongly disagree",5)</f>
        <v>#N/A</v>
      </c>
      <c r="Q400" s="6" t="e" cm="1">
        <f t="array" ref="Q400">_xlfn.IFS(Responses!T398="Strongly agree",1,Responses!T398="Agree",2,Responses!T398="Neither agree nor disagree",3,Responses!T398="Disagree",4,Responses!T398="Strongly disagree",5)</f>
        <v>#N/A</v>
      </c>
      <c r="R400" s="6" t="e" cm="1">
        <f t="array" ref="R400">_xlfn.IFS(Responses!U398="Strongly agree",1,Responses!U398="Agree",2,Responses!U398="Neither agree nor disagree",3,Responses!U398="Disagree",4,Responses!U398="Strongly disagree",5)</f>
        <v>#N/A</v>
      </c>
      <c r="S400" s="19" t="e">
        <f t="shared" si="30"/>
        <v>#N/A</v>
      </c>
      <c r="T400" s="24" t="e">
        <f t="shared" si="33"/>
        <v>#N/A</v>
      </c>
      <c r="U400" s="27" t="e">
        <f t="shared" si="34"/>
        <v>#N/A</v>
      </c>
    </row>
    <row r="401" spans="2:21" x14ac:dyDescent="0.55000000000000004">
      <c r="B401" s="4" t="e" cm="1">
        <f t="array" ref="B401">_xlfn.IFS(Responses!G399="Strongly agree",1,Responses!G399="Agree",2,Responses!G399="Neither agree nor disagree",3,Responses!G399="Disagree",4,Responses!G399="Strongly disagree",5)</f>
        <v>#N/A</v>
      </c>
      <c r="C401" s="4" t="e" cm="1">
        <f t="array" ref="C401">_xlfn.IFS(Responses!H399="Strongly agree",1,Responses!H399="Agree",2,Responses!H399="Neither agree nor disagree",3,Responses!H399="Disagree",4,Responses!H399="Strongly disagree",5)</f>
        <v>#N/A</v>
      </c>
      <c r="D401" s="4" t="e" cm="1">
        <f t="array" ref="D401">_xlfn.IFS(Responses!I399="Strongly agree",1,Responses!I399="Agree",2,Responses!I399="Neither agree nor disagree",3,Responses!I399="Disagree",4,Responses!I399="Strongly disagree",5)</f>
        <v>#N/A</v>
      </c>
      <c r="E401" s="4" t="e" cm="1">
        <f t="array" ref="E401">_xlfn.IFS(Responses!J399="Strongly agree",1,Responses!J399="Agree",2,Responses!J399="Neither agree nor disagree",3,Responses!J399="Disagree",4,Responses!J399="Strongly disagree",5)</f>
        <v>#N/A</v>
      </c>
      <c r="F401" s="4" t="e" cm="1">
        <f t="array" ref="F401">_xlfn.IFS(Responses!K399="Strongly agree",1,Responses!K399="Agree",2,Responses!K399="Neither agree nor disagree",3,Responses!K399="Disagree",4,Responses!K399="Strongly disagree",5)</f>
        <v>#N/A</v>
      </c>
      <c r="G401" s="17" t="e">
        <f t="shared" si="31"/>
        <v>#N/A</v>
      </c>
      <c r="H401" s="5" t="e" cm="1">
        <f t="array" ref="H401">_xlfn.IFS(Responses!K399="Strongly agree",1,Responses!K399="Agree",2,Responses!K399="Neither agree nor disagree",3,Responses!K399="Disagree",4,Responses!K399="Strongly disagree",5)</f>
        <v>#N/A</v>
      </c>
      <c r="I401" s="5" t="e" cm="1">
        <f t="array" ref="I401">_xlfn.IFS(Responses!L399="Strongly agree",1,Responses!L399="Agree",2,Responses!L399="Neither agree nor disagree",3,Responses!L399="Disagree",4,Responses!L399="Strongly disagree",5)</f>
        <v>#N/A</v>
      </c>
      <c r="J401" s="5" t="e" cm="1">
        <f t="array" ref="J401">_xlfn.IFS(Responses!M399="Strongly agree",1,Responses!M399="Agree",2,Responses!M399="Neither agree nor disagree",3,Responses!M399="Disagree",4,Responses!M399="Strongly disagree",5)</f>
        <v>#N/A</v>
      </c>
      <c r="K401" s="5" t="e" cm="1">
        <f t="array" ref="K401">_xlfn.IFS(Responses!N399="Strongly agree",1,Responses!N399="Agree",2,Responses!N399="Neither agree nor disagree",3,Responses!N399="Disagree",4,Responses!N399="Strongly disagree",5)</f>
        <v>#N/A</v>
      </c>
      <c r="L401" s="5" t="e" cm="1">
        <f t="array" ref="L401">_xlfn.IFS(Responses!O399="Strongly agree",1,Responses!O399="Agree",2,Responses!O399="Neither agree nor disagree",3,Responses!O399="Disagree",4,Responses!O399="Strongly disagree",5)</f>
        <v>#N/A</v>
      </c>
      <c r="M401" s="18" t="e">
        <f t="shared" si="32"/>
        <v>#N/A</v>
      </c>
      <c r="N401" s="6" t="e" cm="1">
        <f t="array" ref="N401">_xlfn.IFS(Responses!Q399="Strongly agree",1,Responses!Q399="Agree",2,Responses!Q399="Neither agree nor disagree",3,Responses!Q399="Disagree",4,Responses!Q399="Strongly disagree",5)</f>
        <v>#N/A</v>
      </c>
      <c r="O401" s="6" t="e" cm="1">
        <f t="array" ref="O401">_xlfn.IFS(Responses!R399="Strongly agree",1,Responses!R399="Agree",2,Responses!R399="Neither agree nor disagree",3,Responses!R399="Disagree",4,Responses!R399="Strongly disagree",5)</f>
        <v>#N/A</v>
      </c>
      <c r="P401" s="6" t="e" cm="1">
        <f t="array" ref="P401">_xlfn.IFS(Responses!S399="Strongly agree",1,Responses!S399="Agree",2,Responses!S399="Neither agree nor disagree",3,Responses!S399="Disagree",4,Responses!S399="Strongly disagree",5)</f>
        <v>#N/A</v>
      </c>
      <c r="Q401" s="6" t="e" cm="1">
        <f t="array" ref="Q401">_xlfn.IFS(Responses!T399="Strongly agree",1,Responses!T399="Agree",2,Responses!T399="Neither agree nor disagree",3,Responses!T399="Disagree",4,Responses!T399="Strongly disagree",5)</f>
        <v>#N/A</v>
      </c>
      <c r="R401" s="6" t="e" cm="1">
        <f t="array" ref="R401">_xlfn.IFS(Responses!U399="Strongly agree",1,Responses!U399="Agree",2,Responses!U399="Neither agree nor disagree",3,Responses!U399="Disagree",4,Responses!U399="Strongly disagree",5)</f>
        <v>#N/A</v>
      </c>
      <c r="S401" s="19" t="e">
        <f t="shared" si="30"/>
        <v>#N/A</v>
      </c>
      <c r="T401" s="24" t="e">
        <f t="shared" si="33"/>
        <v>#N/A</v>
      </c>
      <c r="U401" s="27" t="e">
        <f t="shared" si="34"/>
        <v>#N/A</v>
      </c>
    </row>
    <row r="402" spans="2:21" x14ac:dyDescent="0.55000000000000004">
      <c r="B402" s="4" t="e" cm="1">
        <f t="array" ref="B402">_xlfn.IFS(Responses!G400="Strongly agree",1,Responses!G400="Agree",2,Responses!G400="Neither agree nor disagree",3,Responses!G400="Disagree",4,Responses!G400="Strongly disagree",5)</f>
        <v>#N/A</v>
      </c>
      <c r="C402" s="4" t="e" cm="1">
        <f t="array" ref="C402">_xlfn.IFS(Responses!H400="Strongly agree",1,Responses!H400="Agree",2,Responses!H400="Neither agree nor disagree",3,Responses!H400="Disagree",4,Responses!H400="Strongly disagree",5)</f>
        <v>#N/A</v>
      </c>
      <c r="D402" s="4" t="e" cm="1">
        <f t="array" ref="D402">_xlfn.IFS(Responses!I400="Strongly agree",1,Responses!I400="Agree",2,Responses!I400="Neither agree nor disagree",3,Responses!I400="Disagree",4,Responses!I400="Strongly disagree",5)</f>
        <v>#N/A</v>
      </c>
      <c r="E402" s="4" t="e" cm="1">
        <f t="array" ref="E402">_xlfn.IFS(Responses!J400="Strongly agree",1,Responses!J400="Agree",2,Responses!J400="Neither agree nor disagree",3,Responses!J400="Disagree",4,Responses!J400="Strongly disagree",5)</f>
        <v>#N/A</v>
      </c>
      <c r="F402" s="4" t="e" cm="1">
        <f t="array" ref="F402">_xlfn.IFS(Responses!K400="Strongly agree",1,Responses!K400="Agree",2,Responses!K400="Neither agree nor disagree",3,Responses!K400="Disagree",4,Responses!K400="Strongly disagree",5)</f>
        <v>#N/A</v>
      </c>
      <c r="G402" s="17" t="e">
        <f t="shared" si="31"/>
        <v>#N/A</v>
      </c>
      <c r="H402" s="5" t="e" cm="1">
        <f t="array" ref="H402">_xlfn.IFS(Responses!K400="Strongly agree",1,Responses!K400="Agree",2,Responses!K400="Neither agree nor disagree",3,Responses!K400="Disagree",4,Responses!K400="Strongly disagree",5)</f>
        <v>#N/A</v>
      </c>
      <c r="I402" s="5" t="e" cm="1">
        <f t="array" ref="I402">_xlfn.IFS(Responses!L400="Strongly agree",1,Responses!L400="Agree",2,Responses!L400="Neither agree nor disagree",3,Responses!L400="Disagree",4,Responses!L400="Strongly disagree",5)</f>
        <v>#N/A</v>
      </c>
      <c r="J402" s="5" t="e" cm="1">
        <f t="array" ref="J402">_xlfn.IFS(Responses!M400="Strongly agree",1,Responses!M400="Agree",2,Responses!M400="Neither agree nor disagree",3,Responses!M400="Disagree",4,Responses!M400="Strongly disagree",5)</f>
        <v>#N/A</v>
      </c>
      <c r="K402" s="5" t="e" cm="1">
        <f t="array" ref="K402">_xlfn.IFS(Responses!N400="Strongly agree",1,Responses!N400="Agree",2,Responses!N400="Neither agree nor disagree",3,Responses!N400="Disagree",4,Responses!N400="Strongly disagree",5)</f>
        <v>#N/A</v>
      </c>
      <c r="L402" s="5" t="e" cm="1">
        <f t="array" ref="L402">_xlfn.IFS(Responses!O400="Strongly agree",1,Responses!O400="Agree",2,Responses!O400="Neither agree nor disagree",3,Responses!O400="Disagree",4,Responses!O400="Strongly disagree",5)</f>
        <v>#N/A</v>
      </c>
      <c r="M402" s="18" t="e">
        <f t="shared" si="32"/>
        <v>#N/A</v>
      </c>
      <c r="N402" s="6" t="e" cm="1">
        <f t="array" ref="N402">_xlfn.IFS(Responses!Q400="Strongly agree",1,Responses!Q400="Agree",2,Responses!Q400="Neither agree nor disagree",3,Responses!Q400="Disagree",4,Responses!Q400="Strongly disagree",5)</f>
        <v>#N/A</v>
      </c>
      <c r="O402" s="6" t="e" cm="1">
        <f t="array" ref="O402">_xlfn.IFS(Responses!R400="Strongly agree",1,Responses!R400="Agree",2,Responses!R400="Neither agree nor disagree",3,Responses!R400="Disagree",4,Responses!R400="Strongly disagree",5)</f>
        <v>#N/A</v>
      </c>
      <c r="P402" s="6" t="e" cm="1">
        <f t="array" ref="P402">_xlfn.IFS(Responses!S400="Strongly agree",1,Responses!S400="Agree",2,Responses!S400="Neither agree nor disagree",3,Responses!S400="Disagree",4,Responses!S400="Strongly disagree",5)</f>
        <v>#N/A</v>
      </c>
      <c r="Q402" s="6" t="e" cm="1">
        <f t="array" ref="Q402">_xlfn.IFS(Responses!T400="Strongly agree",1,Responses!T400="Agree",2,Responses!T400="Neither agree nor disagree",3,Responses!T400="Disagree",4,Responses!T400="Strongly disagree",5)</f>
        <v>#N/A</v>
      </c>
      <c r="R402" s="6" t="e" cm="1">
        <f t="array" ref="R402">_xlfn.IFS(Responses!U400="Strongly agree",1,Responses!U400="Agree",2,Responses!U400="Neither agree nor disagree",3,Responses!U400="Disagree",4,Responses!U400="Strongly disagree",5)</f>
        <v>#N/A</v>
      </c>
      <c r="S402" s="19" t="e">
        <f t="shared" si="30"/>
        <v>#N/A</v>
      </c>
      <c r="T402" s="24" t="e">
        <f t="shared" si="33"/>
        <v>#N/A</v>
      </c>
      <c r="U402" s="27" t="e">
        <f t="shared" si="34"/>
        <v>#N/A</v>
      </c>
    </row>
    <row r="403" spans="2:21" x14ac:dyDescent="0.55000000000000004">
      <c r="B403" s="4" t="e" cm="1">
        <f t="array" ref="B403">_xlfn.IFS(Responses!G401="Strongly agree",1,Responses!G401="Agree",2,Responses!G401="Neither agree nor disagree",3,Responses!G401="Disagree",4,Responses!G401="Strongly disagree",5)</f>
        <v>#N/A</v>
      </c>
      <c r="C403" s="4" t="e" cm="1">
        <f t="array" ref="C403">_xlfn.IFS(Responses!H401="Strongly agree",1,Responses!H401="Agree",2,Responses!H401="Neither agree nor disagree",3,Responses!H401="Disagree",4,Responses!H401="Strongly disagree",5)</f>
        <v>#N/A</v>
      </c>
      <c r="D403" s="4" t="e" cm="1">
        <f t="array" ref="D403">_xlfn.IFS(Responses!I401="Strongly agree",1,Responses!I401="Agree",2,Responses!I401="Neither agree nor disagree",3,Responses!I401="Disagree",4,Responses!I401="Strongly disagree",5)</f>
        <v>#N/A</v>
      </c>
      <c r="E403" s="4" t="e" cm="1">
        <f t="array" ref="E403">_xlfn.IFS(Responses!J401="Strongly agree",1,Responses!J401="Agree",2,Responses!J401="Neither agree nor disagree",3,Responses!J401="Disagree",4,Responses!J401="Strongly disagree",5)</f>
        <v>#N/A</v>
      </c>
      <c r="F403" s="4" t="e" cm="1">
        <f t="array" ref="F403">_xlfn.IFS(Responses!K401="Strongly agree",1,Responses!K401="Agree",2,Responses!K401="Neither agree nor disagree",3,Responses!K401="Disagree",4,Responses!K401="Strongly disagree",5)</f>
        <v>#N/A</v>
      </c>
      <c r="G403" s="17" t="e">
        <f t="shared" si="31"/>
        <v>#N/A</v>
      </c>
      <c r="H403" s="5" t="e" cm="1">
        <f t="array" ref="H403">_xlfn.IFS(Responses!K401="Strongly agree",1,Responses!K401="Agree",2,Responses!K401="Neither agree nor disagree",3,Responses!K401="Disagree",4,Responses!K401="Strongly disagree",5)</f>
        <v>#N/A</v>
      </c>
      <c r="I403" s="5" t="e" cm="1">
        <f t="array" ref="I403">_xlfn.IFS(Responses!L401="Strongly agree",1,Responses!L401="Agree",2,Responses!L401="Neither agree nor disagree",3,Responses!L401="Disagree",4,Responses!L401="Strongly disagree",5)</f>
        <v>#N/A</v>
      </c>
      <c r="J403" s="5" t="e" cm="1">
        <f t="array" ref="J403">_xlfn.IFS(Responses!M401="Strongly agree",1,Responses!M401="Agree",2,Responses!M401="Neither agree nor disagree",3,Responses!M401="Disagree",4,Responses!M401="Strongly disagree",5)</f>
        <v>#N/A</v>
      </c>
      <c r="K403" s="5" t="e" cm="1">
        <f t="array" ref="K403">_xlfn.IFS(Responses!N401="Strongly agree",1,Responses!N401="Agree",2,Responses!N401="Neither agree nor disagree",3,Responses!N401="Disagree",4,Responses!N401="Strongly disagree",5)</f>
        <v>#N/A</v>
      </c>
      <c r="L403" s="5" t="e" cm="1">
        <f t="array" ref="L403">_xlfn.IFS(Responses!O401="Strongly agree",1,Responses!O401="Agree",2,Responses!O401="Neither agree nor disagree",3,Responses!O401="Disagree",4,Responses!O401="Strongly disagree",5)</f>
        <v>#N/A</v>
      </c>
      <c r="M403" s="18" t="e">
        <f t="shared" si="32"/>
        <v>#N/A</v>
      </c>
      <c r="N403" s="6" t="e" cm="1">
        <f t="array" ref="N403">_xlfn.IFS(Responses!Q401="Strongly agree",1,Responses!Q401="Agree",2,Responses!Q401="Neither agree nor disagree",3,Responses!Q401="Disagree",4,Responses!Q401="Strongly disagree",5)</f>
        <v>#N/A</v>
      </c>
      <c r="O403" s="6" t="e" cm="1">
        <f t="array" ref="O403">_xlfn.IFS(Responses!R401="Strongly agree",1,Responses!R401="Agree",2,Responses!R401="Neither agree nor disagree",3,Responses!R401="Disagree",4,Responses!R401="Strongly disagree",5)</f>
        <v>#N/A</v>
      </c>
      <c r="P403" s="6" t="e" cm="1">
        <f t="array" ref="P403">_xlfn.IFS(Responses!S401="Strongly agree",1,Responses!S401="Agree",2,Responses!S401="Neither agree nor disagree",3,Responses!S401="Disagree",4,Responses!S401="Strongly disagree",5)</f>
        <v>#N/A</v>
      </c>
      <c r="Q403" s="6" t="e" cm="1">
        <f t="array" ref="Q403">_xlfn.IFS(Responses!T401="Strongly agree",1,Responses!T401="Agree",2,Responses!T401="Neither agree nor disagree",3,Responses!T401="Disagree",4,Responses!T401="Strongly disagree",5)</f>
        <v>#N/A</v>
      </c>
      <c r="R403" s="6" t="e" cm="1">
        <f t="array" ref="R403">_xlfn.IFS(Responses!U401="Strongly agree",1,Responses!U401="Agree",2,Responses!U401="Neither agree nor disagree",3,Responses!U401="Disagree",4,Responses!U401="Strongly disagree",5)</f>
        <v>#N/A</v>
      </c>
      <c r="S403" s="19" t="e">
        <f t="shared" si="30"/>
        <v>#N/A</v>
      </c>
      <c r="T403" s="24" t="e">
        <f t="shared" si="33"/>
        <v>#N/A</v>
      </c>
      <c r="U403" s="27" t="e">
        <f t="shared" si="34"/>
        <v>#N/A</v>
      </c>
    </row>
    <row r="404" spans="2:21" x14ac:dyDescent="0.55000000000000004">
      <c r="B404" s="4" t="e" cm="1">
        <f t="array" ref="B404">_xlfn.IFS(Responses!G402="Strongly agree",1,Responses!G402="Agree",2,Responses!G402="Neither agree nor disagree",3,Responses!G402="Disagree",4,Responses!G402="Strongly disagree",5)</f>
        <v>#N/A</v>
      </c>
      <c r="C404" s="4" t="e" cm="1">
        <f t="array" ref="C404">_xlfn.IFS(Responses!H402="Strongly agree",1,Responses!H402="Agree",2,Responses!H402="Neither agree nor disagree",3,Responses!H402="Disagree",4,Responses!H402="Strongly disagree",5)</f>
        <v>#N/A</v>
      </c>
      <c r="D404" s="4" t="e" cm="1">
        <f t="array" ref="D404">_xlfn.IFS(Responses!I402="Strongly agree",1,Responses!I402="Agree",2,Responses!I402="Neither agree nor disagree",3,Responses!I402="Disagree",4,Responses!I402="Strongly disagree",5)</f>
        <v>#N/A</v>
      </c>
      <c r="E404" s="4" t="e" cm="1">
        <f t="array" ref="E404">_xlfn.IFS(Responses!J402="Strongly agree",1,Responses!J402="Agree",2,Responses!J402="Neither agree nor disagree",3,Responses!J402="Disagree",4,Responses!J402="Strongly disagree",5)</f>
        <v>#N/A</v>
      </c>
      <c r="F404" s="4" t="e" cm="1">
        <f t="array" ref="F404">_xlfn.IFS(Responses!K402="Strongly agree",1,Responses!K402="Agree",2,Responses!K402="Neither agree nor disagree",3,Responses!K402="Disagree",4,Responses!K402="Strongly disagree",5)</f>
        <v>#N/A</v>
      </c>
      <c r="G404" s="17" t="e">
        <f t="shared" si="31"/>
        <v>#N/A</v>
      </c>
      <c r="H404" s="5" t="e" cm="1">
        <f t="array" ref="H404">_xlfn.IFS(Responses!K402="Strongly agree",1,Responses!K402="Agree",2,Responses!K402="Neither agree nor disagree",3,Responses!K402="Disagree",4,Responses!K402="Strongly disagree",5)</f>
        <v>#N/A</v>
      </c>
      <c r="I404" s="5" t="e" cm="1">
        <f t="array" ref="I404">_xlfn.IFS(Responses!L402="Strongly agree",1,Responses!L402="Agree",2,Responses!L402="Neither agree nor disagree",3,Responses!L402="Disagree",4,Responses!L402="Strongly disagree",5)</f>
        <v>#N/A</v>
      </c>
      <c r="J404" s="5" t="e" cm="1">
        <f t="array" ref="J404">_xlfn.IFS(Responses!M402="Strongly agree",1,Responses!M402="Agree",2,Responses!M402="Neither agree nor disagree",3,Responses!M402="Disagree",4,Responses!M402="Strongly disagree",5)</f>
        <v>#N/A</v>
      </c>
      <c r="K404" s="5" t="e" cm="1">
        <f t="array" ref="K404">_xlfn.IFS(Responses!N402="Strongly agree",1,Responses!N402="Agree",2,Responses!N402="Neither agree nor disagree",3,Responses!N402="Disagree",4,Responses!N402="Strongly disagree",5)</f>
        <v>#N/A</v>
      </c>
      <c r="L404" s="5" t="e" cm="1">
        <f t="array" ref="L404">_xlfn.IFS(Responses!O402="Strongly agree",1,Responses!O402="Agree",2,Responses!O402="Neither agree nor disagree",3,Responses!O402="Disagree",4,Responses!O402="Strongly disagree",5)</f>
        <v>#N/A</v>
      </c>
      <c r="M404" s="18" t="e">
        <f t="shared" si="32"/>
        <v>#N/A</v>
      </c>
      <c r="N404" s="6" t="e" cm="1">
        <f t="array" ref="N404">_xlfn.IFS(Responses!Q402="Strongly agree",1,Responses!Q402="Agree",2,Responses!Q402="Neither agree nor disagree",3,Responses!Q402="Disagree",4,Responses!Q402="Strongly disagree",5)</f>
        <v>#N/A</v>
      </c>
      <c r="O404" s="6" t="e" cm="1">
        <f t="array" ref="O404">_xlfn.IFS(Responses!R402="Strongly agree",1,Responses!R402="Agree",2,Responses!R402="Neither agree nor disagree",3,Responses!R402="Disagree",4,Responses!R402="Strongly disagree",5)</f>
        <v>#N/A</v>
      </c>
      <c r="P404" s="6" t="e" cm="1">
        <f t="array" ref="P404">_xlfn.IFS(Responses!S402="Strongly agree",1,Responses!S402="Agree",2,Responses!S402="Neither agree nor disagree",3,Responses!S402="Disagree",4,Responses!S402="Strongly disagree",5)</f>
        <v>#N/A</v>
      </c>
      <c r="Q404" s="6" t="e" cm="1">
        <f t="array" ref="Q404">_xlfn.IFS(Responses!T402="Strongly agree",1,Responses!T402="Agree",2,Responses!T402="Neither agree nor disagree",3,Responses!T402="Disagree",4,Responses!T402="Strongly disagree",5)</f>
        <v>#N/A</v>
      </c>
      <c r="R404" s="6" t="e" cm="1">
        <f t="array" ref="R404">_xlfn.IFS(Responses!U402="Strongly agree",1,Responses!U402="Agree",2,Responses!U402="Neither agree nor disagree",3,Responses!U402="Disagree",4,Responses!U402="Strongly disagree",5)</f>
        <v>#N/A</v>
      </c>
      <c r="S404" s="19" t="e">
        <f t="shared" si="30"/>
        <v>#N/A</v>
      </c>
      <c r="T404" s="24" t="e">
        <f t="shared" si="33"/>
        <v>#N/A</v>
      </c>
      <c r="U404" s="27" t="e">
        <f t="shared" si="34"/>
        <v>#N/A</v>
      </c>
    </row>
    <row r="405" spans="2:21" x14ac:dyDescent="0.55000000000000004">
      <c r="B405" s="4" t="e" cm="1">
        <f t="array" ref="B405">_xlfn.IFS(Responses!G403="Strongly agree",1,Responses!G403="Agree",2,Responses!G403="Neither agree nor disagree",3,Responses!G403="Disagree",4,Responses!G403="Strongly disagree",5)</f>
        <v>#N/A</v>
      </c>
      <c r="C405" s="4" t="e" cm="1">
        <f t="array" ref="C405">_xlfn.IFS(Responses!H403="Strongly agree",1,Responses!H403="Agree",2,Responses!H403="Neither agree nor disagree",3,Responses!H403="Disagree",4,Responses!H403="Strongly disagree",5)</f>
        <v>#N/A</v>
      </c>
      <c r="D405" s="4" t="e" cm="1">
        <f t="array" ref="D405">_xlfn.IFS(Responses!I403="Strongly agree",1,Responses!I403="Agree",2,Responses!I403="Neither agree nor disagree",3,Responses!I403="Disagree",4,Responses!I403="Strongly disagree",5)</f>
        <v>#N/A</v>
      </c>
      <c r="E405" s="4" t="e" cm="1">
        <f t="array" ref="E405">_xlfn.IFS(Responses!J403="Strongly agree",1,Responses!J403="Agree",2,Responses!J403="Neither agree nor disagree",3,Responses!J403="Disagree",4,Responses!J403="Strongly disagree",5)</f>
        <v>#N/A</v>
      </c>
      <c r="F405" s="4" t="e" cm="1">
        <f t="array" ref="F405">_xlfn.IFS(Responses!K403="Strongly agree",1,Responses!K403="Agree",2,Responses!K403="Neither agree nor disagree",3,Responses!K403="Disagree",4,Responses!K403="Strongly disagree",5)</f>
        <v>#N/A</v>
      </c>
      <c r="G405" s="17" t="e">
        <f t="shared" si="31"/>
        <v>#N/A</v>
      </c>
      <c r="H405" s="5" t="e" cm="1">
        <f t="array" ref="H405">_xlfn.IFS(Responses!K403="Strongly agree",1,Responses!K403="Agree",2,Responses!K403="Neither agree nor disagree",3,Responses!K403="Disagree",4,Responses!K403="Strongly disagree",5)</f>
        <v>#N/A</v>
      </c>
      <c r="I405" s="5" t="e" cm="1">
        <f t="array" ref="I405">_xlfn.IFS(Responses!L403="Strongly agree",1,Responses!L403="Agree",2,Responses!L403="Neither agree nor disagree",3,Responses!L403="Disagree",4,Responses!L403="Strongly disagree",5)</f>
        <v>#N/A</v>
      </c>
      <c r="J405" s="5" t="e" cm="1">
        <f t="array" ref="J405">_xlfn.IFS(Responses!M403="Strongly agree",1,Responses!M403="Agree",2,Responses!M403="Neither agree nor disagree",3,Responses!M403="Disagree",4,Responses!M403="Strongly disagree",5)</f>
        <v>#N/A</v>
      </c>
      <c r="K405" s="5" t="e" cm="1">
        <f t="array" ref="K405">_xlfn.IFS(Responses!N403="Strongly agree",1,Responses!N403="Agree",2,Responses!N403="Neither agree nor disagree",3,Responses!N403="Disagree",4,Responses!N403="Strongly disagree",5)</f>
        <v>#N/A</v>
      </c>
      <c r="L405" s="5" t="e" cm="1">
        <f t="array" ref="L405">_xlfn.IFS(Responses!O403="Strongly agree",1,Responses!O403="Agree",2,Responses!O403="Neither agree nor disagree",3,Responses!O403="Disagree",4,Responses!O403="Strongly disagree",5)</f>
        <v>#N/A</v>
      </c>
      <c r="M405" s="18" t="e">
        <f t="shared" si="32"/>
        <v>#N/A</v>
      </c>
      <c r="N405" s="6" t="e" cm="1">
        <f t="array" ref="N405">_xlfn.IFS(Responses!Q403="Strongly agree",1,Responses!Q403="Agree",2,Responses!Q403="Neither agree nor disagree",3,Responses!Q403="Disagree",4,Responses!Q403="Strongly disagree",5)</f>
        <v>#N/A</v>
      </c>
      <c r="O405" s="6" t="e" cm="1">
        <f t="array" ref="O405">_xlfn.IFS(Responses!R403="Strongly agree",1,Responses!R403="Agree",2,Responses!R403="Neither agree nor disagree",3,Responses!R403="Disagree",4,Responses!R403="Strongly disagree",5)</f>
        <v>#N/A</v>
      </c>
      <c r="P405" s="6" t="e" cm="1">
        <f t="array" ref="P405">_xlfn.IFS(Responses!S403="Strongly agree",1,Responses!S403="Agree",2,Responses!S403="Neither agree nor disagree",3,Responses!S403="Disagree",4,Responses!S403="Strongly disagree",5)</f>
        <v>#N/A</v>
      </c>
      <c r="Q405" s="6" t="e" cm="1">
        <f t="array" ref="Q405">_xlfn.IFS(Responses!T403="Strongly agree",1,Responses!T403="Agree",2,Responses!T403="Neither agree nor disagree",3,Responses!T403="Disagree",4,Responses!T403="Strongly disagree",5)</f>
        <v>#N/A</v>
      </c>
      <c r="R405" s="6" t="e" cm="1">
        <f t="array" ref="R405">_xlfn.IFS(Responses!U403="Strongly agree",1,Responses!U403="Agree",2,Responses!U403="Neither agree nor disagree",3,Responses!U403="Disagree",4,Responses!U403="Strongly disagree",5)</f>
        <v>#N/A</v>
      </c>
      <c r="S405" s="19" t="e">
        <f t="shared" si="30"/>
        <v>#N/A</v>
      </c>
      <c r="T405" s="24" t="e">
        <f t="shared" si="33"/>
        <v>#N/A</v>
      </c>
      <c r="U405" s="27" t="e">
        <f t="shared" si="34"/>
        <v>#N/A</v>
      </c>
    </row>
    <row r="406" spans="2:21" x14ac:dyDescent="0.55000000000000004">
      <c r="B406" s="4" t="e" cm="1">
        <f t="array" ref="B406">_xlfn.IFS(Responses!G404="Strongly agree",1,Responses!G404="Agree",2,Responses!G404="Neither agree nor disagree",3,Responses!G404="Disagree",4,Responses!G404="Strongly disagree",5)</f>
        <v>#N/A</v>
      </c>
      <c r="C406" s="4" t="e" cm="1">
        <f t="array" ref="C406">_xlfn.IFS(Responses!H404="Strongly agree",1,Responses!H404="Agree",2,Responses!H404="Neither agree nor disagree",3,Responses!H404="Disagree",4,Responses!H404="Strongly disagree",5)</f>
        <v>#N/A</v>
      </c>
      <c r="D406" s="4" t="e" cm="1">
        <f t="array" ref="D406">_xlfn.IFS(Responses!I404="Strongly agree",1,Responses!I404="Agree",2,Responses!I404="Neither agree nor disagree",3,Responses!I404="Disagree",4,Responses!I404="Strongly disagree",5)</f>
        <v>#N/A</v>
      </c>
      <c r="E406" s="4" t="e" cm="1">
        <f t="array" ref="E406">_xlfn.IFS(Responses!J404="Strongly agree",1,Responses!J404="Agree",2,Responses!J404="Neither agree nor disagree",3,Responses!J404="Disagree",4,Responses!J404="Strongly disagree",5)</f>
        <v>#N/A</v>
      </c>
      <c r="F406" s="4" t="e" cm="1">
        <f t="array" ref="F406">_xlfn.IFS(Responses!K404="Strongly agree",1,Responses!K404="Agree",2,Responses!K404="Neither agree nor disagree",3,Responses!K404="Disagree",4,Responses!K404="Strongly disagree",5)</f>
        <v>#N/A</v>
      </c>
      <c r="G406" s="17" t="e">
        <f t="shared" si="31"/>
        <v>#N/A</v>
      </c>
      <c r="H406" s="5" t="e" cm="1">
        <f t="array" ref="H406">_xlfn.IFS(Responses!K404="Strongly agree",1,Responses!K404="Agree",2,Responses!K404="Neither agree nor disagree",3,Responses!K404="Disagree",4,Responses!K404="Strongly disagree",5)</f>
        <v>#N/A</v>
      </c>
      <c r="I406" s="5" t="e" cm="1">
        <f t="array" ref="I406">_xlfn.IFS(Responses!L404="Strongly agree",1,Responses!L404="Agree",2,Responses!L404="Neither agree nor disagree",3,Responses!L404="Disagree",4,Responses!L404="Strongly disagree",5)</f>
        <v>#N/A</v>
      </c>
      <c r="J406" s="5" t="e" cm="1">
        <f t="array" ref="J406">_xlfn.IFS(Responses!M404="Strongly agree",1,Responses!M404="Agree",2,Responses!M404="Neither agree nor disagree",3,Responses!M404="Disagree",4,Responses!M404="Strongly disagree",5)</f>
        <v>#N/A</v>
      </c>
      <c r="K406" s="5" t="e" cm="1">
        <f t="array" ref="K406">_xlfn.IFS(Responses!N404="Strongly agree",1,Responses!N404="Agree",2,Responses!N404="Neither agree nor disagree",3,Responses!N404="Disagree",4,Responses!N404="Strongly disagree",5)</f>
        <v>#N/A</v>
      </c>
      <c r="L406" s="5" t="e" cm="1">
        <f t="array" ref="L406">_xlfn.IFS(Responses!O404="Strongly agree",1,Responses!O404="Agree",2,Responses!O404="Neither agree nor disagree",3,Responses!O404="Disagree",4,Responses!O404="Strongly disagree",5)</f>
        <v>#N/A</v>
      </c>
      <c r="M406" s="18" t="e">
        <f t="shared" si="32"/>
        <v>#N/A</v>
      </c>
      <c r="N406" s="6" t="e" cm="1">
        <f t="array" ref="N406">_xlfn.IFS(Responses!Q404="Strongly agree",1,Responses!Q404="Agree",2,Responses!Q404="Neither agree nor disagree",3,Responses!Q404="Disagree",4,Responses!Q404="Strongly disagree",5)</f>
        <v>#N/A</v>
      </c>
      <c r="O406" s="6" t="e" cm="1">
        <f t="array" ref="O406">_xlfn.IFS(Responses!R404="Strongly agree",1,Responses!R404="Agree",2,Responses!R404="Neither agree nor disagree",3,Responses!R404="Disagree",4,Responses!R404="Strongly disagree",5)</f>
        <v>#N/A</v>
      </c>
      <c r="P406" s="6" t="e" cm="1">
        <f t="array" ref="P406">_xlfn.IFS(Responses!S404="Strongly agree",1,Responses!S404="Agree",2,Responses!S404="Neither agree nor disagree",3,Responses!S404="Disagree",4,Responses!S404="Strongly disagree",5)</f>
        <v>#N/A</v>
      </c>
      <c r="Q406" s="6" t="e" cm="1">
        <f t="array" ref="Q406">_xlfn.IFS(Responses!T404="Strongly agree",1,Responses!T404="Agree",2,Responses!T404="Neither agree nor disagree",3,Responses!T404="Disagree",4,Responses!T404="Strongly disagree",5)</f>
        <v>#N/A</v>
      </c>
      <c r="R406" s="6" t="e" cm="1">
        <f t="array" ref="R406">_xlfn.IFS(Responses!U404="Strongly agree",1,Responses!U404="Agree",2,Responses!U404="Neither agree nor disagree",3,Responses!U404="Disagree",4,Responses!U404="Strongly disagree",5)</f>
        <v>#N/A</v>
      </c>
      <c r="S406" s="19" t="e">
        <f t="shared" si="30"/>
        <v>#N/A</v>
      </c>
      <c r="T406" s="24" t="e">
        <f t="shared" si="33"/>
        <v>#N/A</v>
      </c>
      <c r="U406" s="27" t="e">
        <f t="shared" si="34"/>
        <v>#N/A</v>
      </c>
    </row>
    <row r="407" spans="2:21" x14ac:dyDescent="0.55000000000000004">
      <c r="B407" s="4" t="e" cm="1">
        <f t="array" ref="B407">_xlfn.IFS(Responses!G405="Strongly agree",1,Responses!G405="Agree",2,Responses!G405="Neither agree nor disagree",3,Responses!G405="Disagree",4,Responses!G405="Strongly disagree",5)</f>
        <v>#N/A</v>
      </c>
      <c r="C407" s="4" t="e" cm="1">
        <f t="array" ref="C407">_xlfn.IFS(Responses!H405="Strongly agree",1,Responses!H405="Agree",2,Responses!H405="Neither agree nor disagree",3,Responses!H405="Disagree",4,Responses!H405="Strongly disagree",5)</f>
        <v>#N/A</v>
      </c>
      <c r="D407" s="4" t="e" cm="1">
        <f t="array" ref="D407">_xlfn.IFS(Responses!I405="Strongly agree",1,Responses!I405="Agree",2,Responses!I405="Neither agree nor disagree",3,Responses!I405="Disagree",4,Responses!I405="Strongly disagree",5)</f>
        <v>#N/A</v>
      </c>
      <c r="E407" s="4" t="e" cm="1">
        <f t="array" ref="E407">_xlfn.IFS(Responses!J405="Strongly agree",1,Responses!J405="Agree",2,Responses!J405="Neither agree nor disagree",3,Responses!J405="Disagree",4,Responses!J405="Strongly disagree",5)</f>
        <v>#N/A</v>
      </c>
      <c r="F407" s="4" t="e" cm="1">
        <f t="array" ref="F407">_xlfn.IFS(Responses!K405="Strongly agree",1,Responses!K405="Agree",2,Responses!K405="Neither agree nor disagree",3,Responses!K405="Disagree",4,Responses!K405="Strongly disagree",5)</f>
        <v>#N/A</v>
      </c>
      <c r="G407" s="17" t="e">
        <f t="shared" si="31"/>
        <v>#N/A</v>
      </c>
      <c r="H407" s="5" t="e" cm="1">
        <f t="array" ref="H407">_xlfn.IFS(Responses!K405="Strongly agree",1,Responses!K405="Agree",2,Responses!K405="Neither agree nor disagree",3,Responses!K405="Disagree",4,Responses!K405="Strongly disagree",5)</f>
        <v>#N/A</v>
      </c>
      <c r="I407" s="5" t="e" cm="1">
        <f t="array" ref="I407">_xlfn.IFS(Responses!L405="Strongly agree",1,Responses!L405="Agree",2,Responses!L405="Neither agree nor disagree",3,Responses!L405="Disagree",4,Responses!L405="Strongly disagree",5)</f>
        <v>#N/A</v>
      </c>
      <c r="J407" s="5" t="e" cm="1">
        <f t="array" ref="J407">_xlfn.IFS(Responses!M405="Strongly agree",1,Responses!M405="Agree",2,Responses!M405="Neither agree nor disagree",3,Responses!M405="Disagree",4,Responses!M405="Strongly disagree",5)</f>
        <v>#N/A</v>
      </c>
      <c r="K407" s="5" t="e" cm="1">
        <f t="array" ref="K407">_xlfn.IFS(Responses!N405="Strongly agree",1,Responses!N405="Agree",2,Responses!N405="Neither agree nor disagree",3,Responses!N405="Disagree",4,Responses!N405="Strongly disagree",5)</f>
        <v>#N/A</v>
      </c>
      <c r="L407" s="5" t="e" cm="1">
        <f t="array" ref="L407">_xlfn.IFS(Responses!O405="Strongly agree",1,Responses!O405="Agree",2,Responses!O405="Neither agree nor disagree",3,Responses!O405="Disagree",4,Responses!O405="Strongly disagree",5)</f>
        <v>#N/A</v>
      </c>
      <c r="M407" s="18" t="e">
        <f t="shared" si="32"/>
        <v>#N/A</v>
      </c>
      <c r="N407" s="6" t="e" cm="1">
        <f t="array" ref="N407">_xlfn.IFS(Responses!Q405="Strongly agree",1,Responses!Q405="Agree",2,Responses!Q405="Neither agree nor disagree",3,Responses!Q405="Disagree",4,Responses!Q405="Strongly disagree",5)</f>
        <v>#N/A</v>
      </c>
      <c r="O407" s="6" t="e" cm="1">
        <f t="array" ref="O407">_xlfn.IFS(Responses!R405="Strongly agree",1,Responses!R405="Agree",2,Responses!R405="Neither agree nor disagree",3,Responses!R405="Disagree",4,Responses!R405="Strongly disagree",5)</f>
        <v>#N/A</v>
      </c>
      <c r="P407" s="6" t="e" cm="1">
        <f t="array" ref="P407">_xlfn.IFS(Responses!S405="Strongly agree",1,Responses!S405="Agree",2,Responses!S405="Neither agree nor disagree",3,Responses!S405="Disagree",4,Responses!S405="Strongly disagree",5)</f>
        <v>#N/A</v>
      </c>
      <c r="Q407" s="6" t="e" cm="1">
        <f t="array" ref="Q407">_xlfn.IFS(Responses!T405="Strongly agree",1,Responses!T405="Agree",2,Responses!T405="Neither agree nor disagree",3,Responses!T405="Disagree",4,Responses!T405="Strongly disagree",5)</f>
        <v>#N/A</v>
      </c>
      <c r="R407" s="6" t="e" cm="1">
        <f t="array" ref="R407">_xlfn.IFS(Responses!U405="Strongly agree",1,Responses!U405="Agree",2,Responses!U405="Neither agree nor disagree",3,Responses!U405="Disagree",4,Responses!U405="Strongly disagree",5)</f>
        <v>#N/A</v>
      </c>
      <c r="S407" s="19" t="e">
        <f t="shared" si="30"/>
        <v>#N/A</v>
      </c>
      <c r="T407" s="24" t="e">
        <f t="shared" si="33"/>
        <v>#N/A</v>
      </c>
      <c r="U407" s="27" t="e">
        <f t="shared" si="34"/>
        <v>#N/A</v>
      </c>
    </row>
    <row r="408" spans="2:21" x14ac:dyDescent="0.55000000000000004">
      <c r="B408" s="4" t="e" cm="1">
        <f t="array" ref="B408">_xlfn.IFS(Responses!G406="Strongly agree",1,Responses!G406="Agree",2,Responses!G406="Neither agree nor disagree",3,Responses!G406="Disagree",4,Responses!G406="Strongly disagree",5)</f>
        <v>#N/A</v>
      </c>
      <c r="C408" s="4" t="e" cm="1">
        <f t="array" ref="C408">_xlfn.IFS(Responses!H406="Strongly agree",1,Responses!H406="Agree",2,Responses!H406="Neither agree nor disagree",3,Responses!H406="Disagree",4,Responses!H406="Strongly disagree",5)</f>
        <v>#N/A</v>
      </c>
      <c r="D408" s="4" t="e" cm="1">
        <f t="array" ref="D408">_xlfn.IFS(Responses!I406="Strongly agree",1,Responses!I406="Agree",2,Responses!I406="Neither agree nor disagree",3,Responses!I406="Disagree",4,Responses!I406="Strongly disagree",5)</f>
        <v>#N/A</v>
      </c>
      <c r="E408" s="4" t="e" cm="1">
        <f t="array" ref="E408">_xlfn.IFS(Responses!J406="Strongly agree",1,Responses!J406="Agree",2,Responses!J406="Neither agree nor disagree",3,Responses!J406="Disagree",4,Responses!J406="Strongly disagree",5)</f>
        <v>#N/A</v>
      </c>
      <c r="F408" s="4" t="e" cm="1">
        <f t="array" ref="F408">_xlfn.IFS(Responses!K406="Strongly agree",1,Responses!K406="Agree",2,Responses!K406="Neither agree nor disagree",3,Responses!K406="Disagree",4,Responses!K406="Strongly disagree",5)</f>
        <v>#N/A</v>
      </c>
      <c r="G408" s="17" t="e">
        <f t="shared" si="31"/>
        <v>#N/A</v>
      </c>
      <c r="H408" s="5" t="e" cm="1">
        <f t="array" ref="H408">_xlfn.IFS(Responses!K406="Strongly agree",1,Responses!K406="Agree",2,Responses!K406="Neither agree nor disagree",3,Responses!K406="Disagree",4,Responses!K406="Strongly disagree",5)</f>
        <v>#N/A</v>
      </c>
      <c r="I408" s="5" t="e" cm="1">
        <f t="array" ref="I408">_xlfn.IFS(Responses!L406="Strongly agree",1,Responses!L406="Agree",2,Responses!L406="Neither agree nor disagree",3,Responses!L406="Disagree",4,Responses!L406="Strongly disagree",5)</f>
        <v>#N/A</v>
      </c>
      <c r="J408" s="5" t="e" cm="1">
        <f t="array" ref="J408">_xlfn.IFS(Responses!M406="Strongly agree",1,Responses!M406="Agree",2,Responses!M406="Neither agree nor disagree",3,Responses!M406="Disagree",4,Responses!M406="Strongly disagree",5)</f>
        <v>#N/A</v>
      </c>
      <c r="K408" s="5" t="e" cm="1">
        <f t="array" ref="K408">_xlfn.IFS(Responses!N406="Strongly agree",1,Responses!N406="Agree",2,Responses!N406="Neither agree nor disagree",3,Responses!N406="Disagree",4,Responses!N406="Strongly disagree",5)</f>
        <v>#N/A</v>
      </c>
      <c r="L408" s="5" t="e" cm="1">
        <f t="array" ref="L408">_xlfn.IFS(Responses!O406="Strongly agree",1,Responses!O406="Agree",2,Responses!O406="Neither agree nor disagree",3,Responses!O406="Disagree",4,Responses!O406="Strongly disagree",5)</f>
        <v>#N/A</v>
      </c>
      <c r="M408" s="18" t="e">
        <f t="shared" si="32"/>
        <v>#N/A</v>
      </c>
      <c r="N408" s="6" t="e" cm="1">
        <f t="array" ref="N408">_xlfn.IFS(Responses!Q406="Strongly agree",1,Responses!Q406="Agree",2,Responses!Q406="Neither agree nor disagree",3,Responses!Q406="Disagree",4,Responses!Q406="Strongly disagree",5)</f>
        <v>#N/A</v>
      </c>
      <c r="O408" s="6" t="e" cm="1">
        <f t="array" ref="O408">_xlfn.IFS(Responses!R406="Strongly agree",1,Responses!R406="Agree",2,Responses!R406="Neither agree nor disagree",3,Responses!R406="Disagree",4,Responses!R406="Strongly disagree",5)</f>
        <v>#N/A</v>
      </c>
      <c r="P408" s="6" t="e" cm="1">
        <f t="array" ref="P408">_xlfn.IFS(Responses!S406="Strongly agree",1,Responses!S406="Agree",2,Responses!S406="Neither agree nor disagree",3,Responses!S406="Disagree",4,Responses!S406="Strongly disagree",5)</f>
        <v>#N/A</v>
      </c>
      <c r="Q408" s="6" t="e" cm="1">
        <f t="array" ref="Q408">_xlfn.IFS(Responses!T406="Strongly agree",1,Responses!T406="Agree",2,Responses!T406="Neither agree nor disagree",3,Responses!T406="Disagree",4,Responses!T406="Strongly disagree",5)</f>
        <v>#N/A</v>
      </c>
      <c r="R408" s="6" t="e" cm="1">
        <f t="array" ref="R408">_xlfn.IFS(Responses!U406="Strongly agree",1,Responses!U406="Agree",2,Responses!U406="Neither agree nor disagree",3,Responses!U406="Disagree",4,Responses!U406="Strongly disagree",5)</f>
        <v>#N/A</v>
      </c>
      <c r="S408" s="19" t="e">
        <f t="shared" si="30"/>
        <v>#N/A</v>
      </c>
      <c r="T408" s="24" t="e">
        <f t="shared" si="33"/>
        <v>#N/A</v>
      </c>
      <c r="U408" s="27" t="e">
        <f t="shared" si="34"/>
        <v>#N/A</v>
      </c>
    </row>
    <row r="409" spans="2:21" x14ac:dyDescent="0.55000000000000004">
      <c r="B409" s="4" t="e" cm="1">
        <f t="array" ref="B409">_xlfn.IFS(Responses!G407="Strongly agree",1,Responses!G407="Agree",2,Responses!G407="Neither agree nor disagree",3,Responses!G407="Disagree",4,Responses!G407="Strongly disagree",5)</f>
        <v>#N/A</v>
      </c>
      <c r="C409" s="4" t="e" cm="1">
        <f t="array" ref="C409">_xlfn.IFS(Responses!H407="Strongly agree",1,Responses!H407="Agree",2,Responses!H407="Neither agree nor disagree",3,Responses!H407="Disagree",4,Responses!H407="Strongly disagree",5)</f>
        <v>#N/A</v>
      </c>
      <c r="D409" s="4" t="e" cm="1">
        <f t="array" ref="D409">_xlfn.IFS(Responses!I407="Strongly agree",1,Responses!I407="Agree",2,Responses!I407="Neither agree nor disagree",3,Responses!I407="Disagree",4,Responses!I407="Strongly disagree",5)</f>
        <v>#N/A</v>
      </c>
      <c r="E409" s="4" t="e" cm="1">
        <f t="array" ref="E409">_xlfn.IFS(Responses!J407="Strongly agree",1,Responses!J407="Agree",2,Responses!J407="Neither agree nor disagree",3,Responses!J407="Disagree",4,Responses!J407="Strongly disagree",5)</f>
        <v>#N/A</v>
      </c>
      <c r="F409" s="4" t="e" cm="1">
        <f t="array" ref="F409">_xlfn.IFS(Responses!K407="Strongly agree",1,Responses!K407="Agree",2,Responses!K407="Neither agree nor disagree",3,Responses!K407="Disagree",4,Responses!K407="Strongly disagree",5)</f>
        <v>#N/A</v>
      </c>
      <c r="G409" s="17" t="e">
        <f t="shared" si="31"/>
        <v>#N/A</v>
      </c>
      <c r="H409" s="5" t="e" cm="1">
        <f t="array" ref="H409">_xlfn.IFS(Responses!K407="Strongly agree",1,Responses!K407="Agree",2,Responses!K407="Neither agree nor disagree",3,Responses!K407="Disagree",4,Responses!K407="Strongly disagree",5)</f>
        <v>#N/A</v>
      </c>
      <c r="I409" s="5" t="e" cm="1">
        <f t="array" ref="I409">_xlfn.IFS(Responses!L407="Strongly agree",1,Responses!L407="Agree",2,Responses!L407="Neither agree nor disagree",3,Responses!L407="Disagree",4,Responses!L407="Strongly disagree",5)</f>
        <v>#N/A</v>
      </c>
      <c r="J409" s="5" t="e" cm="1">
        <f t="array" ref="J409">_xlfn.IFS(Responses!M407="Strongly agree",1,Responses!M407="Agree",2,Responses!M407="Neither agree nor disagree",3,Responses!M407="Disagree",4,Responses!M407="Strongly disagree",5)</f>
        <v>#N/A</v>
      </c>
      <c r="K409" s="5" t="e" cm="1">
        <f t="array" ref="K409">_xlfn.IFS(Responses!N407="Strongly agree",1,Responses!N407="Agree",2,Responses!N407="Neither agree nor disagree",3,Responses!N407="Disagree",4,Responses!N407="Strongly disagree",5)</f>
        <v>#N/A</v>
      </c>
      <c r="L409" s="5" t="e" cm="1">
        <f t="array" ref="L409">_xlfn.IFS(Responses!O407="Strongly agree",1,Responses!O407="Agree",2,Responses!O407="Neither agree nor disagree",3,Responses!O407="Disagree",4,Responses!O407="Strongly disagree",5)</f>
        <v>#N/A</v>
      </c>
      <c r="M409" s="18" t="e">
        <f t="shared" si="32"/>
        <v>#N/A</v>
      </c>
      <c r="N409" s="6" t="e" cm="1">
        <f t="array" ref="N409">_xlfn.IFS(Responses!Q407="Strongly agree",1,Responses!Q407="Agree",2,Responses!Q407="Neither agree nor disagree",3,Responses!Q407="Disagree",4,Responses!Q407="Strongly disagree",5)</f>
        <v>#N/A</v>
      </c>
      <c r="O409" s="6" t="e" cm="1">
        <f t="array" ref="O409">_xlfn.IFS(Responses!R407="Strongly agree",1,Responses!R407="Agree",2,Responses!R407="Neither agree nor disagree",3,Responses!R407="Disagree",4,Responses!R407="Strongly disagree",5)</f>
        <v>#N/A</v>
      </c>
      <c r="P409" s="6" t="e" cm="1">
        <f t="array" ref="P409">_xlfn.IFS(Responses!S407="Strongly agree",1,Responses!S407="Agree",2,Responses!S407="Neither agree nor disagree",3,Responses!S407="Disagree",4,Responses!S407="Strongly disagree",5)</f>
        <v>#N/A</v>
      </c>
      <c r="Q409" s="6" t="e" cm="1">
        <f t="array" ref="Q409">_xlfn.IFS(Responses!T407="Strongly agree",1,Responses!T407="Agree",2,Responses!T407="Neither agree nor disagree",3,Responses!T407="Disagree",4,Responses!T407="Strongly disagree",5)</f>
        <v>#N/A</v>
      </c>
      <c r="R409" s="6" t="e" cm="1">
        <f t="array" ref="R409">_xlfn.IFS(Responses!U407="Strongly agree",1,Responses!U407="Agree",2,Responses!U407="Neither agree nor disagree",3,Responses!U407="Disagree",4,Responses!U407="Strongly disagree",5)</f>
        <v>#N/A</v>
      </c>
      <c r="S409" s="19" t="e">
        <f t="shared" si="30"/>
        <v>#N/A</v>
      </c>
      <c r="T409" s="24" t="e">
        <f t="shared" si="33"/>
        <v>#N/A</v>
      </c>
      <c r="U409" s="27" t="e">
        <f t="shared" si="34"/>
        <v>#N/A</v>
      </c>
    </row>
    <row r="410" spans="2:21" x14ac:dyDescent="0.55000000000000004">
      <c r="B410" s="4" t="e" cm="1">
        <f t="array" ref="B410">_xlfn.IFS(Responses!G408="Strongly agree",1,Responses!G408="Agree",2,Responses!G408="Neither agree nor disagree",3,Responses!G408="Disagree",4,Responses!G408="Strongly disagree",5)</f>
        <v>#N/A</v>
      </c>
      <c r="C410" s="4" t="e" cm="1">
        <f t="array" ref="C410">_xlfn.IFS(Responses!H408="Strongly agree",1,Responses!H408="Agree",2,Responses!H408="Neither agree nor disagree",3,Responses!H408="Disagree",4,Responses!H408="Strongly disagree",5)</f>
        <v>#N/A</v>
      </c>
      <c r="D410" s="4" t="e" cm="1">
        <f t="array" ref="D410">_xlfn.IFS(Responses!I408="Strongly agree",1,Responses!I408="Agree",2,Responses!I408="Neither agree nor disagree",3,Responses!I408="Disagree",4,Responses!I408="Strongly disagree",5)</f>
        <v>#N/A</v>
      </c>
      <c r="E410" s="4" t="e" cm="1">
        <f t="array" ref="E410">_xlfn.IFS(Responses!J408="Strongly agree",1,Responses!J408="Agree",2,Responses!J408="Neither agree nor disagree",3,Responses!J408="Disagree",4,Responses!J408="Strongly disagree",5)</f>
        <v>#N/A</v>
      </c>
      <c r="F410" s="4" t="e" cm="1">
        <f t="array" ref="F410">_xlfn.IFS(Responses!K408="Strongly agree",1,Responses!K408="Agree",2,Responses!K408="Neither agree nor disagree",3,Responses!K408="Disagree",4,Responses!K408="Strongly disagree",5)</f>
        <v>#N/A</v>
      </c>
      <c r="G410" s="17" t="e">
        <f t="shared" si="31"/>
        <v>#N/A</v>
      </c>
      <c r="H410" s="5" t="e" cm="1">
        <f t="array" ref="H410">_xlfn.IFS(Responses!K408="Strongly agree",1,Responses!K408="Agree",2,Responses!K408="Neither agree nor disagree",3,Responses!K408="Disagree",4,Responses!K408="Strongly disagree",5)</f>
        <v>#N/A</v>
      </c>
      <c r="I410" s="5" t="e" cm="1">
        <f t="array" ref="I410">_xlfn.IFS(Responses!L408="Strongly agree",1,Responses!L408="Agree",2,Responses!L408="Neither agree nor disagree",3,Responses!L408="Disagree",4,Responses!L408="Strongly disagree",5)</f>
        <v>#N/A</v>
      </c>
      <c r="J410" s="5" t="e" cm="1">
        <f t="array" ref="J410">_xlfn.IFS(Responses!M408="Strongly agree",1,Responses!M408="Agree",2,Responses!M408="Neither agree nor disagree",3,Responses!M408="Disagree",4,Responses!M408="Strongly disagree",5)</f>
        <v>#N/A</v>
      </c>
      <c r="K410" s="5" t="e" cm="1">
        <f t="array" ref="K410">_xlfn.IFS(Responses!N408="Strongly agree",1,Responses!N408="Agree",2,Responses!N408="Neither agree nor disagree",3,Responses!N408="Disagree",4,Responses!N408="Strongly disagree",5)</f>
        <v>#N/A</v>
      </c>
      <c r="L410" s="5" t="e" cm="1">
        <f t="array" ref="L410">_xlfn.IFS(Responses!O408="Strongly agree",1,Responses!O408="Agree",2,Responses!O408="Neither agree nor disagree",3,Responses!O408="Disagree",4,Responses!O408="Strongly disagree",5)</f>
        <v>#N/A</v>
      </c>
      <c r="M410" s="18" t="e">
        <f t="shared" si="32"/>
        <v>#N/A</v>
      </c>
      <c r="N410" s="6" t="e" cm="1">
        <f t="array" ref="N410">_xlfn.IFS(Responses!Q408="Strongly agree",1,Responses!Q408="Agree",2,Responses!Q408="Neither agree nor disagree",3,Responses!Q408="Disagree",4,Responses!Q408="Strongly disagree",5)</f>
        <v>#N/A</v>
      </c>
      <c r="O410" s="6" t="e" cm="1">
        <f t="array" ref="O410">_xlfn.IFS(Responses!R408="Strongly agree",1,Responses!R408="Agree",2,Responses!R408="Neither agree nor disagree",3,Responses!R408="Disagree",4,Responses!R408="Strongly disagree",5)</f>
        <v>#N/A</v>
      </c>
      <c r="P410" s="6" t="e" cm="1">
        <f t="array" ref="P410">_xlfn.IFS(Responses!S408="Strongly agree",1,Responses!S408="Agree",2,Responses!S408="Neither agree nor disagree",3,Responses!S408="Disagree",4,Responses!S408="Strongly disagree",5)</f>
        <v>#N/A</v>
      </c>
      <c r="Q410" s="6" t="e" cm="1">
        <f t="array" ref="Q410">_xlfn.IFS(Responses!T408="Strongly agree",1,Responses!T408="Agree",2,Responses!T408="Neither agree nor disagree",3,Responses!T408="Disagree",4,Responses!T408="Strongly disagree",5)</f>
        <v>#N/A</v>
      </c>
      <c r="R410" s="6" t="e" cm="1">
        <f t="array" ref="R410">_xlfn.IFS(Responses!U408="Strongly agree",1,Responses!U408="Agree",2,Responses!U408="Neither agree nor disagree",3,Responses!U408="Disagree",4,Responses!U408="Strongly disagree",5)</f>
        <v>#N/A</v>
      </c>
      <c r="S410" s="19" t="e">
        <f t="shared" si="30"/>
        <v>#N/A</v>
      </c>
      <c r="T410" s="24" t="e">
        <f t="shared" si="33"/>
        <v>#N/A</v>
      </c>
      <c r="U410" s="27" t="e">
        <f t="shared" si="34"/>
        <v>#N/A</v>
      </c>
    </row>
    <row r="411" spans="2:21" x14ac:dyDescent="0.55000000000000004">
      <c r="B411" s="4" t="e" cm="1">
        <f t="array" ref="B411">_xlfn.IFS(Responses!G409="Strongly agree",1,Responses!G409="Agree",2,Responses!G409="Neither agree nor disagree",3,Responses!G409="Disagree",4,Responses!G409="Strongly disagree",5)</f>
        <v>#N/A</v>
      </c>
      <c r="C411" s="4" t="e" cm="1">
        <f t="array" ref="C411">_xlfn.IFS(Responses!H409="Strongly agree",1,Responses!H409="Agree",2,Responses!H409="Neither agree nor disagree",3,Responses!H409="Disagree",4,Responses!H409="Strongly disagree",5)</f>
        <v>#N/A</v>
      </c>
      <c r="D411" s="4" t="e" cm="1">
        <f t="array" ref="D411">_xlfn.IFS(Responses!I409="Strongly agree",1,Responses!I409="Agree",2,Responses!I409="Neither agree nor disagree",3,Responses!I409="Disagree",4,Responses!I409="Strongly disagree",5)</f>
        <v>#N/A</v>
      </c>
      <c r="E411" s="4" t="e" cm="1">
        <f t="array" ref="E411">_xlfn.IFS(Responses!J409="Strongly agree",1,Responses!J409="Agree",2,Responses!J409="Neither agree nor disagree",3,Responses!J409="Disagree",4,Responses!J409="Strongly disagree",5)</f>
        <v>#N/A</v>
      </c>
      <c r="F411" s="4" t="e" cm="1">
        <f t="array" ref="F411">_xlfn.IFS(Responses!K409="Strongly agree",1,Responses!K409="Agree",2,Responses!K409="Neither agree nor disagree",3,Responses!K409="Disagree",4,Responses!K409="Strongly disagree",5)</f>
        <v>#N/A</v>
      </c>
      <c r="G411" s="17" t="e">
        <f t="shared" si="31"/>
        <v>#N/A</v>
      </c>
      <c r="H411" s="5" t="e" cm="1">
        <f t="array" ref="H411">_xlfn.IFS(Responses!K409="Strongly agree",1,Responses!K409="Agree",2,Responses!K409="Neither agree nor disagree",3,Responses!K409="Disagree",4,Responses!K409="Strongly disagree",5)</f>
        <v>#N/A</v>
      </c>
      <c r="I411" s="5" t="e" cm="1">
        <f t="array" ref="I411">_xlfn.IFS(Responses!L409="Strongly agree",1,Responses!L409="Agree",2,Responses!L409="Neither agree nor disagree",3,Responses!L409="Disagree",4,Responses!L409="Strongly disagree",5)</f>
        <v>#N/A</v>
      </c>
      <c r="J411" s="5" t="e" cm="1">
        <f t="array" ref="J411">_xlfn.IFS(Responses!M409="Strongly agree",1,Responses!M409="Agree",2,Responses!M409="Neither agree nor disagree",3,Responses!M409="Disagree",4,Responses!M409="Strongly disagree",5)</f>
        <v>#N/A</v>
      </c>
      <c r="K411" s="5" t="e" cm="1">
        <f t="array" ref="K411">_xlfn.IFS(Responses!N409="Strongly agree",1,Responses!N409="Agree",2,Responses!N409="Neither agree nor disagree",3,Responses!N409="Disagree",4,Responses!N409="Strongly disagree",5)</f>
        <v>#N/A</v>
      </c>
      <c r="L411" s="5" t="e" cm="1">
        <f t="array" ref="L411">_xlfn.IFS(Responses!O409="Strongly agree",1,Responses!O409="Agree",2,Responses!O409="Neither agree nor disagree",3,Responses!O409="Disagree",4,Responses!O409="Strongly disagree",5)</f>
        <v>#N/A</v>
      </c>
      <c r="M411" s="18" t="e">
        <f t="shared" si="32"/>
        <v>#N/A</v>
      </c>
      <c r="N411" s="6" t="e" cm="1">
        <f t="array" ref="N411">_xlfn.IFS(Responses!Q409="Strongly agree",1,Responses!Q409="Agree",2,Responses!Q409="Neither agree nor disagree",3,Responses!Q409="Disagree",4,Responses!Q409="Strongly disagree",5)</f>
        <v>#N/A</v>
      </c>
      <c r="O411" s="6" t="e" cm="1">
        <f t="array" ref="O411">_xlfn.IFS(Responses!R409="Strongly agree",1,Responses!R409="Agree",2,Responses!R409="Neither agree nor disagree",3,Responses!R409="Disagree",4,Responses!R409="Strongly disagree",5)</f>
        <v>#N/A</v>
      </c>
      <c r="P411" s="6" t="e" cm="1">
        <f t="array" ref="P411">_xlfn.IFS(Responses!S409="Strongly agree",1,Responses!S409="Agree",2,Responses!S409="Neither agree nor disagree",3,Responses!S409="Disagree",4,Responses!S409="Strongly disagree",5)</f>
        <v>#N/A</v>
      </c>
      <c r="Q411" s="6" t="e" cm="1">
        <f t="array" ref="Q411">_xlfn.IFS(Responses!T409="Strongly agree",1,Responses!T409="Agree",2,Responses!T409="Neither agree nor disagree",3,Responses!T409="Disagree",4,Responses!T409="Strongly disagree",5)</f>
        <v>#N/A</v>
      </c>
      <c r="R411" s="6" t="e" cm="1">
        <f t="array" ref="R411">_xlfn.IFS(Responses!U409="Strongly agree",1,Responses!U409="Agree",2,Responses!U409="Neither agree nor disagree",3,Responses!U409="Disagree",4,Responses!U409="Strongly disagree",5)</f>
        <v>#N/A</v>
      </c>
      <c r="S411" s="19" t="e">
        <f t="shared" si="30"/>
        <v>#N/A</v>
      </c>
      <c r="T411" s="24" t="e">
        <f t="shared" si="33"/>
        <v>#N/A</v>
      </c>
      <c r="U411" s="27" t="e">
        <f t="shared" si="34"/>
        <v>#N/A</v>
      </c>
    </row>
    <row r="412" spans="2:21" x14ac:dyDescent="0.55000000000000004">
      <c r="B412" s="4" t="e" cm="1">
        <f t="array" ref="B412">_xlfn.IFS(Responses!G410="Strongly agree",1,Responses!G410="Agree",2,Responses!G410="Neither agree nor disagree",3,Responses!G410="Disagree",4,Responses!G410="Strongly disagree",5)</f>
        <v>#N/A</v>
      </c>
      <c r="C412" s="4" t="e" cm="1">
        <f t="array" ref="C412">_xlfn.IFS(Responses!H410="Strongly agree",1,Responses!H410="Agree",2,Responses!H410="Neither agree nor disagree",3,Responses!H410="Disagree",4,Responses!H410="Strongly disagree",5)</f>
        <v>#N/A</v>
      </c>
      <c r="D412" s="4" t="e" cm="1">
        <f t="array" ref="D412">_xlfn.IFS(Responses!I410="Strongly agree",1,Responses!I410="Agree",2,Responses!I410="Neither agree nor disagree",3,Responses!I410="Disagree",4,Responses!I410="Strongly disagree",5)</f>
        <v>#N/A</v>
      </c>
      <c r="E412" s="4" t="e" cm="1">
        <f t="array" ref="E412">_xlfn.IFS(Responses!J410="Strongly agree",1,Responses!J410="Agree",2,Responses!J410="Neither agree nor disagree",3,Responses!J410="Disagree",4,Responses!J410="Strongly disagree",5)</f>
        <v>#N/A</v>
      </c>
      <c r="F412" s="4" t="e" cm="1">
        <f t="array" ref="F412">_xlfn.IFS(Responses!K410="Strongly agree",1,Responses!K410="Agree",2,Responses!K410="Neither agree nor disagree",3,Responses!K410="Disagree",4,Responses!K410="Strongly disagree",5)</f>
        <v>#N/A</v>
      </c>
      <c r="G412" s="17" t="e">
        <f t="shared" si="31"/>
        <v>#N/A</v>
      </c>
      <c r="H412" s="5" t="e" cm="1">
        <f t="array" ref="H412">_xlfn.IFS(Responses!K410="Strongly agree",1,Responses!K410="Agree",2,Responses!K410="Neither agree nor disagree",3,Responses!K410="Disagree",4,Responses!K410="Strongly disagree",5)</f>
        <v>#N/A</v>
      </c>
      <c r="I412" s="5" t="e" cm="1">
        <f t="array" ref="I412">_xlfn.IFS(Responses!L410="Strongly agree",1,Responses!L410="Agree",2,Responses!L410="Neither agree nor disagree",3,Responses!L410="Disagree",4,Responses!L410="Strongly disagree",5)</f>
        <v>#N/A</v>
      </c>
      <c r="J412" s="5" t="e" cm="1">
        <f t="array" ref="J412">_xlfn.IFS(Responses!M410="Strongly agree",1,Responses!M410="Agree",2,Responses!M410="Neither agree nor disagree",3,Responses!M410="Disagree",4,Responses!M410="Strongly disagree",5)</f>
        <v>#N/A</v>
      </c>
      <c r="K412" s="5" t="e" cm="1">
        <f t="array" ref="K412">_xlfn.IFS(Responses!N410="Strongly agree",1,Responses!N410="Agree",2,Responses!N410="Neither agree nor disagree",3,Responses!N410="Disagree",4,Responses!N410="Strongly disagree",5)</f>
        <v>#N/A</v>
      </c>
      <c r="L412" s="5" t="e" cm="1">
        <f t="array" ref="L412">_xlfn.IFS(Responses!O410="Strongly agree",1,Responses!O410="Agree",2,Responses!O410="Neither agree nor disagree",3,Responses!O410="Disagree",4,Responses!O410="Strongly disagree",5)</f>
        <v>#N/A</v>
      </c>
      <c r="M412" s="18" t="e">
        <f t="shared" si="32"/>
        <v>#N/A</v>
      </c>
      <c r="N412" s="6" t="e" cm="1">
        <f t="array" ref="N412">_xlfn.IFS(Responses!Q410="Strongly agree",1,Responses!Q410="Agree",2,Responses!Q410="Neither agree nor disagree",3,Responses!Q410="Disagree",4,Responses!Q410="Strongly disagree",5)</f>
        <v>#N/A</v>
      </c>
      <c r="O412" s="6" t="e" cm="1">
        <f t="array" ref="O412">_xlfn.IFS(Responses!R410="Strongly agree",1,Responses!R410="Agree",2,Responses!R410="Neither agree nor disagree",3,Responses!R410="Disagree",4,Responses!R410="Strongly disagree",5)</f>
        <v>#N/A</v>
      </c>
      <c r="P412" s="6" t="e" cm="1">
        <f t="array" ref="P412">_xlfn.IFS(Responses!S410="Strongly agree",1,Responses!S410="Agree",2,Responses!S410="Neither agree nor disagree",3,Responses!S410="Disagree",4,Responses!S410="Strongly disagree",5)</f>
        <v>#N/A</v>
      </c>
      <c r="Q412" s="6" t="e" cm="1">
        <f t="array" ref="Q412">_xlfn.IFS(Responses!T410="Strongly agree",1,Responses!T410="Agree",2,Responses!T410="Neither agree nor disagree",3,Responses!T410="Disagree",4,Responses!T410="Strongly disagree",5)</f>
        <v>#N/A</v>
      </c>
      <c r="R412" s="6" t="e" cm="1">
        <f t="array" ref="R412">_xlfn.IFS(Responses!U410="Strongly agree",1,Responses!U410="Agree",2,Responses!U410="Neither agree nor disagree",3,Responses!U410="Disagree",4,Responses!U410="Strongly disagree",5)</f>
        <v>#N/A</v>
      </c>
      <c r="S412" s="19" t="e">
        <f t="shared" si="30"/>
        <v>#N/A</v>
      </c>
      <c r="T412" s="24" t="e">
        <f t="shared" si="33"/>
        <v>#N/A</v>
      </c>
      <c r="U412" s="27" t="e">
        <f t="shared" si="34"/>
        <v>#N/A</v>
      </c>
    </row>
    <row r="413" spans="2:21" x14ac:dyDescent="0.55000000000000004">
      <c r="B413" s="4" t="e" cm="1">
        <f t="array" ref="B413">_xlfn.IFS(Responses!G411="Strongly agree",1,Responses!G411="Agree",2,Responses!G411="Neither agree nor disagree",3,Responses!G411="Disagree",4,Responses!G411="Strongly disagree",5)</f>
        <v>#N/A</v>
      </c>
      <c r="C413" s="4" t="e" cm="1">
        <f t="array" ref="C413">_xlfn.IFS(Responses!H411="Strongly agree",1,Responses!H411="Agree",2,Responses!H411="Neither agree nor disagree",3,Responses!H411="Disagree",4,Responses!H411="Strongly disagree",5)</f>
        <v>#N/A</v>
      </c>
      <c r="D413" s="4" t="e" cm="1">
        <f t="array" ref="D413">_xlfn.IFS(Responses!I411="Strongly agree",1,Responses!I411="Agree",2,Responses!I411="Neither agree nor disagree",3,Responses!I411="Disagree",4,Responses!I411="Strongly disagree",5)</f>
        <v>#N/A</v>
      </c>
      <c r="E413" s="4" t="e" cm="1">
        <f t="array" ref="E413">_xlfn.IFS(Responses!J411="Strongly agree",1,Responses!J411="Agree",2,Responses!J411="Neither agree nor disagree",3,Responses!J411="Disagree",4,Responses!J411="Strongly disagree",5)</f>
        <v>#N/A</v>
      </c>
      <c r="F413" s="4" t="e" cm="1">
        <f t="array" ref="F413">_xlfn.IFS(Responses!K411="Strongly agree",1,Responses!K411="Agree",2,Responses!K411="Neither agree nor disagree",3,Responses!K411="Disagree",4,Responses!K411="Strongly disagree",5)</f>
        <v>#N/A</v>
      </c>
      <c r="G413" s="17" t="e">
        <f t="shared" si="31"/>
        <v>#N/A</v>
      </c>
      <c r="H413" s="5" t="e" cm="1">
        <f t="array" ref="H413">_xlfn.IFS(Responses!K411="Strongly agree",1,Responses!K411="Agree",2,Responses!K411="Neither agree nor disagree",3,Responses!K411="Disagree",4,Responses!K411="Strongly disagree",5)</f>
        <v>#N/A</v>
      </c>
      <c r="I413" s="5" t="e" cm="1">
        <f t="array" ref="I413">_xlfn.IFS(Responses!L411="Strongly agree",1,Responses!L411="Agree",2,Responses!L411="Neither agree nor disagree",3,Responses!L411="Disagree",4,Responses!L411="Strongly disagree",5)</f>
        <v>#N/A</v>
      </c>
      <c r="J413" s="5" t="e" cm="1">
        <f t="array" ref="J413">_xlfn.IFS(Responses!M411="Strongly agree",1,Responses!M411="Agree",2,Responses!M411="Neither agree nor disagree",3,Responses!M411="Disagree",4,Responses!M411="Strongly disagree",5)</f>
        <v>#N/A</v>
      </c>
      <c r="K413" s="5" t="e" cm="1">
        <f t="array" ref="K413">_xlfn.IFS(Responses!N411="Strongly agree",1,Responses!N411="Agree",2,Responses!N411="Neither agree nor disagree",3,Responses!N411="Disagree",4,Responses!N411="Strongly disagree",5)</f>
        <v>#N/A</v>
      </c>
      <c r="L413" s="5" t="e" cm="1">
        <f t="array" ref="L413">_xlfn.IFS(Responses!O411="Strongly agree",1,Responses!O411="Agree",2,Responses!O411="Neither agree nor disagree",3,Responses!O411="Disagree",4,Responses!O411="Strongly disagree",5)</f>
        <v>#N/A</v>
      </c>
      <c r="M413" s="18" t="e">
        <f t="shared" si="32"/>
        <v>#N/A</v>
      </c>
      <c r="N413" s="6" t="e" cm="1">
        <f t="array" ref="N413">_xlfn.IFS(Responses!Q411="Strongly agree",1,Responses!Q411="Agree",2,Responses!Q411="Neither agree nor disagree",3,Responses!Q411="Disagree",4,Responses!Q411="Strongly disagree",5)</f>
        <v>#N/A</v>
      </c>
      <c r="O413" s="6" t="e" cm="1">
        <f t="array" ref="O413">_xlfn.IFS(Responses!R411="Strongly agree",1,Responses!R411="Agree",2,Responses!R411="Neither agree nor disagree",3,Responses!R411="Disagree",4,Responses!R411="Strongly disagree",5)</f>
        <v>#N/A</v>
      </c>
      <c r="P413" s="6" t="e" cm="1">
        <f t="array" ref="P413">_xlfn.IFS(Responses!S411="Strongly agree",1,Responses!S411="Agree",2,Responses!S411="Neither agree nor disagree",3,Responses!S411="Disagree",4,Responses!S411="Strongly disagree",5)</f>
        <v>#N/A</v>
      </c>
      <c r="Q413" s="6" t="e" cm="1">
        <f t="array" ref="Q413">_xlfn.IFS(Responses!T411="Strongly agree",1,Responses!T411="Agree",2,Responses!T411="Neither agree nor disagree",3,Responses!T411="Disagree",4,Responses!T411="Strongly disagree",5)</f>
        <v>#N/A</v>
      </c>
      <c r="R413" s="6" t="e" cm="1">
        <f t="array" ref="R413">_xlfn.IFS(Responses!U411="Strongly agree",1,Responses!U411="Agree",2,Responses!U411="Neither agree nor disagree",3,Responses!U411="Disagree",4,Responses!U411="Strongly disagree",5)</f>
        <v>#N/A</v>
      </c>
      <c r="S413" s="19" t="e">
        <f t="shared" si="30"/>
        <v>#N/A</v>
      </c>
      <c r="T413" s="24" t="e">
        <f t="shared" si="33"/>
        <v>#N/A</v>
      </c>
      <c r="U413" s="27" t="e">
        <f t="shared" si="34"/>
        <v>#N/A</v>
      </c>
    </row>
    <row r="414" spans="2:21" x14ac:dyDescent="0.55000000000000004">
      <c r="B414" s="4" t="e" cm="1">
        <f t="array" ref="B414">_xlfn.IFS(Responses!G412="Strongly agree",1,Responses!G412="Agree",2,Responses!G412="Neither agree nor disagree",3,Responses!G412="Disagree",4,Responses!G412="Strongly disagree",5)</f>
        <v>#N/A</v>
      </c>
      <c r="C414" s="4" t="e" cm="1">
        <f t="array" ref="C414">_xlfn.IFS(Responses!H412="Strongly agree",1,Responses!H412="Agree",2,Responses!H412="Neither agree nor disagree",3,Responses!H412="Disagree",4,Responses!H412="Strongly disagree",5)</f>
        <v>#N/A</v>
      </c>
      <c r="D414" s="4" t="e" cm="1">
        <f t="array" ref="D414">_xlfn.IFS(Responses!I412="Strongly agree",1,Responses!I412="Agree",2,Responses!I412="Neither agree nor disagree",3,Responses!I412="Disagree",4,Responses!I412="Strongly disagree",5)</f>
        <v>#N/A</v>
      </c>
      <c r="E414" s="4" t="e" cm="1">
        <f t="array" ref="E414">_xlfn.IFS(Responses!J412="Strongly agree",1,Responses!J412="Agree",2,Responses!J412="Neither agree nor disagree",3,Responses!J412="Disagree",4,Responses!J412="Strongly disagree",5)</f>
        <v>#N/A</v>
      </c>
      <c r="F414" s="4" t="e" cm="1">
        <f t="array" ref="F414">_xlfn.IFS(Responses!K412="Strongly agree",1,Responses!K412="Agree",2,Responses!K412="Neither agree nor disagree",3,Responses!K412="Disagree",4,Responses!K412="Strongly disagree",5)</f>
        <v>#N/A</v>
      </c>
      <c r="G414" s="17" t="e">
        <f t="shared" si="31"/>
        <v>#N/A</v>
      </c>
      <c r="H414" s="5" t="e" cm="1">
        <f t="array" ref="H414">_xlfn.IFS(Responses!K412="Strongly agree",1,Responses!K412="Agree",2,Responses!K412="Neither agree nor disagree",3,Responses!K412="Disagree",4,Responses!K412="Strongly disagree",5)</f>
        <v>#N/A</v>
      </c>
      <c r="I414" s="5" t="e" cm="1">
        <f t="array" ref="I414">_xlfn.IFS(Responses!L412="Strongly agree",1,Responses!L412="Agree",2,Responses!L412="Neither agree nor disagree",3,Responses!L412="Disagree",4,Responses!L412="Strongly disagree",5)</f>
        <v>#N/A</v>
      </c>
      <c r="J414" s="5" t="e" cm="1">
        <f t="array" ref="J414">_xlfn.IFS(Responses!M412="Strongly agree",1,Responses!M412="Agree",2,Responses!M412="Neither agree nor disagree",3,Responses!M412="Disagree",4,Responses!M412="Strongly disagree",5)</f>
        <v>#N/A</v>
      </c>
      <c r="K414" s="5" t="e" cm="1">
        <f t="array" ref="K414">_xlfn.IFS(Responses!N412="Strongly agree",1,Responses!N412="Agree",2,Responses!N412="Neither agree nor disagree",3,Responses!N412="Disagree",4,Responses!N412="Strongly disagree",5)</f>
        <v>#N/A</v>
      </c>
      <c r="L414" s="5" t="e" cm="1">
        <f t="array" ref="L414">_xlfn.IFS(Responses!O412="Strongly agree",1,Responses!O412="Agree",2,Responses!O412="Neither agree nor disagree",3,Responses!O412="Disagree",4,Responses!O412="Strongly disagree",5)</f>
        <v>#N/A</v>
      </c>
      <c r="M414" s="18" t="e">
        <f t="shared" si="32"/>
        <v>#N/A</v>
      </c>
      <c r="N414" s="6" t="e" cm="1">
        <f t="array" ref="N414">_xlfn.IFS(Responses!Q412="Strongly agree",1,Responses!Q412="Agree",2,Responses!Q412="Neither agree nor disagree",3,Responses!Q412="Disagree",4,Responses!Q412="Strongly disagree",5)</f>
        <v>#N/A</v>
      </c>
      <c r="O414" s="6" t="e" cm="1">
        <f t="array" ref="O414">_xlfn.IFS(Responses!R412="Strongly agree",1,Responses!R412="Agree",2,Responses!R412="Neither agree nor disagree",3,Responses!R412="Disagree",4,Responses!R412="Strongly disagree",5)</f>
        <v>#N/A</v>
      </c>
      <c r="P414" s="6" t="e" cm="1">
        <f t="array" ref="P414">_xlfn.IFS(Responses!S412="Strongly agree",1,Responses!S412="Agree",2,Responses!S412="Neither agree nor disagree",3,Responses!S412="Disagree",4,Responses!S412="Strongly disagree",5)</f>
        <v>#N/A</v>
      </c>
      <c r="Q414" s="6" t="e" cm="1">
        <f t="array" ref="Q414">_xlfn.IFS(Responses!T412="Strongly agree",1,Responses!T412="Agree",2,Responses!T412="Neither agree nor disagree",3,Responses!T412="Disagree",4,Responses!T412="Strongly disagree",5)</f>
        <v>#N/A</v>
      </c>
      <c r="R414" s="6" t="e" cm="1">
        <f t="array" ref="R414">_xlfn.IFS(Responses!U412="Strongly agree",1,Responses!U412="Agree",2,Responses!U412="Neither agree nor disagree",3,Responses!U412="Disagree",4,Responses!U412="Strongly disagree",5)</f>
        <v>#N/A</v>
      </c>
      <c r="S414" s="19" t="e">
        <f t="shared" si="30"/>
        <v>#N/A</v>
      </c>
      <c r="T414" s="24" t="e">
        <f t="shared" si="33"/>
        <v>#N/A</v>
      </c>
      <c r="U414" s="27" t="e">
        <f t="shared" si="34"/>
        <v>#N/A</v>
      </c>
    </row>
    <row r="415" spans="2:21" x14ac:dyDescent="0.55000000000000004">
      <c r="B415" s="4" t="e" cm="1">
        <f t="array" ref="B415">_xlfn.IFS(Responses!G413="Strongly agree",1,Responses!G413="Agree",2,Responses!G413="Neither agree nor disagree",3,Responses!G413="Disagree",4,Responses!G413="Strongly disagree",5)</f>
        <v>#N/A</v>
      </c>
      <c r="C415" s="4" t="e" cm="1">
        <f t="array" ref="C415">_xlfn.IFS(Responses!H413="Strongly agree",1,Responses!H413="Agree",2,Responses!H413="Neither agree nor disagree",3,Responses!H413="Disagree",4,Responses!H413="Strongly disagree",5)</f>
        <v>#N/A</v>
      </c>
      <c r="D415" s="4" t="e" cm="1">
        <f t="array" ref="D415">_xlfn.IFS(Responses!I413="Strongly agree",1,Responses!I413="Agree",2,Responses!I413="Neither agree nor disagree",3,Responses!I413="Disagree",4,Responses!I413="Strongly disagree",5)</f>
        <v>#N/A</v>
      </c>
      <c r="E415" s="4" t="e" cm="1">
        <f t="array" ref="E415">_xlfn.IFS(Responses!J413="Strongly agree",1,Responses!J413="Agree",2,Responses!J413="Neither agree nor disagree",3,Responses!J413="Disagree",4,Responses!J413="Strongly disagree",5)</f>
        <v>#N/A</v>
      </c>
      <c r="F415" s="4" t="e" cm="1">
        <f t="array" ref="F415">_xlfn.IFS(Responses!K413="Strongly agree",1,Responses!K413="Agree",2,Responses!K413="Neither agree nor disagree",3,Responses!K413="Disagree",4,Responses!K413="Strongly disagree",5)</f>
        <v>#N/A</v>
      </c>
      <c r="G415" s="17" t="e">
        <f t="shared" si="31"/>
        <v>#N/A</v>
      </c>
      <c r="H415" s="5" t="e" cm="1">
        <f t="array" ref="H415">_xlfn.IFS(Responses!K413="Strongly agree",1,Responses!K413="Agree",2,Responses!K413="Neither agree nor disagree",3,Responses!K413="Disagree",4,Responses!K413="Strongly disagree",5)</f>
        <v>#N/A</v>
      </c>
      <c r="I415" s="5" t="e" cm="1">
        <f t="array" ref="I415">_xlfn.IFS(Responses!L413="Strongly agree",1,Responses!L413="Agree",2,Responses!L413="Neither agree nor disagree",3,Responses!L413="Disagree",4,Responses!L413="Strongly disagree",5)</f>
        <v>#N/A</v>
      </c>
      <c r="J415" s="5" t="e" cm="1">
        <f t="array" ref="J415">_xlfn.IFS(Responses!M413="Strongly agree",1,Responses!M413="Agree",2,Responses!M413="Neither agree nor disagree",3,Responses!M413="Disagree",4,Responses!M413="Strongly disagree",5)</f>
        <v>#N/A</v>
      </c>
      <c r="K415" s="5" t="e" cm="1">
        <f t="array" ref="K415">_xlfn.IFS(Responses!N413="Strongly agree",1,Responses!N413="Agree",2,Responses!N413="Neither agree nor disagree",3,Responses!N413="Disagree",4,Responses!N413="Strongly disagree",5)</f>
        <v>#N/A</v>
      </c>
      <c r="L415" s="5" t="e" cm="1">
        <f t="array" ref="L415">_xlfn.IFS(Responses!O413="Strongly agree",1,Responses!O413="Agree",2,Responses!O413="Neither agree nor disagree",3,Responses!O413="Disagree",4,Responses!O413="Strongly disagree",5)</f>
        <v>#N/A</v>
      </c>
      <c r="M415" s="18" t="e">
        <f t="shared" si="32"/>
        <v>#N/A</v>
      </c>
      <c r="N415" s="6" t="e" cm="1">
        <f t="array" ref="N415">_xlfn.IFS(Responses!Q413="Strongly agree",1,Responses!Q413="Agree",2,Responses!Q413="Neither agree nor disagree",3,Responses!Q413="Disagree",4,Responses!Q413="Strongly disagree",5)</f>
        <v>#N/A</v>
      </c>
      <c r="O415" s="6" t="e" cm="1">
        <f t="array" ref="O415">_xlfn.IFS(Responses!R413="Strongly agree",1,Responses!R413="Agree",2,Responses!R413="Neither agree nor disagree",3,Responses!R413="Disagree",4,Responses!R413="Strongly disagree",5)</f>
        <v>#N/A</v>
      </c>
      <c r="P415" s="6" t="e" cm="1">
        <f t="array" ref="P415">_xlfn.IFS(Responses!S413="Strongly agree",1,Responses!S413="Agree",2,Responses!S413="Neither agree nor disagree",3,Responses!S413="Disagree",4,Responses!S413="Strongly disagree",5)</f>
        <v>#N/A</v>
      </c>
      <c r="Q415" s="6" t="e" cm="1">
        <f t="array" ref="Q415">_xlfn.IFS(Responses!T413="Strongly agree",1,Responses!T413="Agree",2,Responses!T413="Neither agree nor disagree",3,Responses!T413="Disagree",4,Responses!T413="Strongly disagree",5)</f>
        <v>#N/A</v>
      </c>
      <c r="R415" s="6" t="e" cm="1">
        <f t="array" ref="R415">_xlfn.IFS(Responses!U413="Strongly agree",1,Responses!U413="Agree",2,Responses!U413="Neither agree nor disagree",3,Responses!U413="Disagree",4,Responses!U413="Strongly disagree",5)</f>
        <v>#N/A</v>
      </c>
      <c r="S415" s="19" t="e">
        <f t="shared" si="30"/>
        <v>#N/A</v>
      </c>
      <c r="T415" s="24" t="e">
        <f t="shared" si="33"/>
        <v>#N/A</v>
      </c>
      <c r="U415" s="27" t="e">
        <f t="shared" si="34"/>
        <v>#N/A</v>
      </c>
    </row>
    <row r="416" spans="2:21" x14ac:dyDescent="0.55000000000000004">
      <c r="B416" s="4" t="e" cm="1">
        <f t="array" ref="B416">_xlfn.IFS(Responses!G414="Strongly agree",1,Responses!G414="Agree",2,Responses!G414="Neither agree nor disagree",3,Responses!G414="Disagree",4,Responses!G414="Strongly disagree",5)</f>
        <v>#N/A</v>
      </c>
      <c r="C416" s="4" t="e" cm="1">
        <f t="array" ref="C416">_xlfn.IFS(Responses!H414="Strongly agree",1,Responses!H414="Agree",2,Responses!H414="Neither agree nor disagree",3,Responses!H414="Disagree",4,Responses!H414="Strongly disagree",5)</f>
        <v>#N/A</v>
      </c>
      <c r="D416" s="4" t="e" cm="1">
        <f t="array" ref="D416">_xlfn.IFS(Responses!I414="Strongly agree",1,Responses!I414="Agree",2,Responses!I414="Neither agree nor disagree",3,Responses!I414="Disagree",4,Responses!I414="Strongly disagree",5)</f>
        <v>#N/A</v>
      </c>
      <c r="E416" s="4" t="e" cm="1">
        <f t="array" ref="E416">_xlfn.IFS(Responses!J414="Strongly agree",1,Responses!J414="Agree",2,Responses!J414="Neither agree nor disagree",3,Responses!J414="Disagree",4,Responses!J414="Strongly disagree",5)</f>
        <v>#N/A</v>
      </c>
      <c r="F416" s="4" t="e" cm="1">
        <f t="array" ref="F416">_xlfn.IFS(Responses!K414="Strongly agree",1,Responses!K414="Agree",2,Responses!K414="Neither agree nor disagree",3,Responses!K414="Disagree",4,Responses!K414="Strongly disagree",5)</f>
        <v>#N/A</v>
      </c>
      <c r="G416" s="17" t="e">
        <f t="shared" si="31"/>
        <v>#N/A</v>
      </c>
      <c r="H416" s="5" t="e" cm="1">
        <f t="array" ref="H416">_xlfn.IFS(Responses!K414="Strongly agree",1,Responses!K414="Agree",2,Responses!K414="Neither agree nor disagree",3,Responses!K414="Disagree",4,Responses!K414="Strongly disagree",5)</f>
        <v>#N/A</v>
      </c>
      <c r="I416" s="5" t="e" cm="1">
        <f t="array" ref="I416">_xlfn.IFS(Responses!L414="Strongly agree",1,Responses!L414="Agree",2,Responses!L414="Neither agree nor disagree",3,Responses!L414="Disagree",4,Responses!L414="Strongly disagree",5)</f>
        <v>#N/A</v>
      </c>
      <c r="J416" s="5" t="e" cm="1">
        <f t="array" ref="J416">_xlfn.IFS(Responses!M414="Strongly agree",1,Responses!M414="Agree",2,Responses!M414="Neither agree nor disagree",3,Responses!M414="Disagree",4,Responses!M414="Strongly disagree",5)</f>
        <v>#N/A</v>
      </c>
      <c r="K416" s="5" t="e" cm="1">
        <f t="array" ref="K416">_xlfn.IFS(Responses!N414="Strongly agree",1,Responses!N414="Agree",2,Responses!N414="Neither agree nor disagree",3,Responses!N414="Disagree",4,Responses!N414="Strongly disagree",5)</f>
        <v>#N/A</v>
      </c>
      <c r="L416" s="5" t="e" cm="1">
        <f t="array" ref="L416">_xlfn.IFS(Responses!O414="Strongly agree",1,Responses!O414="Agree",2,Responses!O414="Neither agree nor disagree",3,Responses!O414="Disagree",4,Responses!O414="Strongly disagree",5)</f>
        <v>#N/A</v>
      </c>
      <c r="M416" s="18" t="e">
        <f t="shared" si="32"/>
        <v>#N/A</v>
      </c>
      <c r="N416" s="6" t="e" cm="1">
        <f t="array" ref="N416">_xlfn.IFS(Responses!Q414="Strongly agree",1,Responses!Q414="Agree",2,Responses!Q414="Neither agree nor disagree",3,Responses!Q414="Disagree",4,Responses!Q414="Strongly disagree",5)</f>
        <v>#N/A</v>
      </c>
      <c r="O416" s="6" t="e" cm="1">
        <f t="array" ref="O416">_xlfn.IFS(Responses!R414="Strongly agree",1,Responses!R414="Agree",2,Responses!R414="Neither agree nor disagree",3,Responses!R414="Disagree",4,Responses!R414="Strongly disagree",5)</f>
        <v>#N/A</v>
      </c>
      <c r="P416" s="6" t="e" cm="1">
        <f t="array" ref="P416">_xlfn.IFS(Responses!S414="Strongly agree",1,Responses!S414="Agree",2,Responses!S414="Neither agree nor disagree",3,Responses!S414="Disagree",4,Responses!S414="Strongly disagree",5)</f>
        <v>#N/A</v>
      </c>
      <c r="Q416" s="6" t="e" cm="1">
        <f t="array" ref="Q416">_xlfn.IFS(Responses!T414="Strongly agree",1,Responses!T414="Agree",2,Responses!T414="Neither agree nor disagree",3,Responses!T414="Disagree",4,Responses!T414="Strongly disagree",5)</f>
        <v>#N/A</v>
      </c>
      <c r="R416" s="6" t="e" cm="1">
        <f t="array" ref="R416">_xlfn.IFS(Responses!U414="Strongly agree",1,Responses!U414="Agree",2,Responses!U414="Neither agree nor disagree",3,Responses!U414="Disagree",4,Responses!U414="Strongly disagree",5)</f>
        <v>#N/A</v>
      </c>
      <c r="S416" s="19" t="e">
        <f t="shared" si="30"/>
        <v>#N/A</v>
      </c>
      <c r="T416" s="24" t="e">
        <f t="shared" si="33"/>
        <v>#N/A</v>
      </c>
      <c r="U416" s="27" t="e">
        <f t="shared" si="34"/>
        <v>#N/A</v>
      </c>
    </row>
    <row r="417" spans="2:21" x14ac:dyDescent="0.55000000000000004">
      <c r="B417" s="4" t="e" cm="1">
        <f t="array" ref="B417">_xlfn.IFS(Responses!G415="Strongly agree",1,Responses!G415="Agree",2,Responses!G415="Neither agree nor disagree",3,Responses!G415="Disagree",4,Responses!G415="Strongly disagree",5)</f>
        <v>#N/A</v>
      </c>
      <c r="C417" s="4" t="e" cm="1">
        <f t="array" ref="C417">_xlfn.IFS(Responses!H415="Strongly agree",1,Responses!H415="Agree",2,Responses!H415="Neither agree nor disagree",3,Responses!H415="Disagree",4,Responses!H415="Strongly disagree",5)</f>
        <v>#N/A</v>
      </c>
      <c r="D417" s="4" t="e" cm="1">
        <f t="array" ref="D417">_xlfn.IFS(Responses!I415="Strongly agree",1,Responses!I415="Agree",2,Responses!I415="Neither agree nor disagree",3,Responses!I415="Disagree",4,Responses!I415="Strongly disagree",5)</f>
        <v>#N/A</v>
      </c>
      <c r="E417" s="4" t="e" cm="1">
        <f t="array" ref="E417">_xlfn.IFS(Responses!J415="Strongly agree",1,Responses!J415="Agree",2,Responses!J415="Neither agree nor disagree",3,Responses!J415="Disagree",4,Responses!J415="Strongly disagree",5)</f>
        <v>#N/A</v>
      </c>
      <c r="F417" s="4" t="e" cm="1">
        <f t="array" ref="F417">_xlfn.IFS(Responses!K415="Strongly agree",1,Responses!K415="Agree",2,Responses!K415="Neither agree nor disagree",3,Responses!K415="Disagree",4,Responses!K415="Strongly disagree",5)</f>
        <v>#N/A</v>
      </c>
      <c r="G417" s="17" t="e">
        <f t="shared" si="31"/>
        <v>#N/A</v>
      </c>
      <c r="H417" s="5" t="e" cm="1">
        <f t="array" ref="H417">_xlfn.IFS(Responses!K415="Strongly agree",1,Responses!K415="Agree",2,Responses!K415="Neither agree nor disagree",3,Responses!K415="Disagree",4,Responses!K415="Strongly disagree",5)</f>
        <v>#N/A</v>
      </c>
      <c r="I417" s="5" t="e" cm="1">
        <f t="array" ref="I417">_xlfn.IFS(Responses!L415="Strongly agree",1,Responses!L415="Agree",2,Responses!L415="Neither agree nor disagree",3,Responses!L415="Disagree",4,Responses!L415="Strongly disagree",5)</f>
        <v>#N/A</v>
      </c>
      <c r="J417" s="5" t="e" cm="1">
        <f t="array" ref="J417">_xlfn.IFS(Responses!M415="Strongly agree",1,Responses!M415="Agree",2,Responses!M415="Neither agree nor disagree",3,Responses!M415="Disagree",4,Responses!M415="Strongly disagree",5)</f>
        <v>#N/A</v>
      </c>
      <c r="K417" s="5" t="e" cm="1">
        <f t="array" ref="K417">_xlfn.IFS(Responses!N415="Strongly agree",1,Responses!N415="Agree",2,Responses!N415="Neither agree nor disagree",3,Responses!N415="Disagree",4,Responses!N415="Strongly disagree",5)</f>
        <v>#N/A</v>
      </c>
      <c r="L417" s="5" t="e" cm="1">
        <f t="array" ref="L417">_xlfn.IFS(Responses!O415="Strongly agree",1,Responses!O415="Agree",2,Responses!O415="Neither agree nor disagree",3,Responses!O415="Disagree",4,Responses!O415="Strongly disagree",5)</f>
        <v>#N/A</v>
      </c>
      <c r="M417" s="18" t="e">
        <f t="shared" si="32"/>
        <v>#N/A</v>
      </c>
      <c r="N417" s="6" t="e" cm="1">
        <f t="array" ref="N417">_xlfn.IFS(Responses!Q415="Strongly agree",1,Responses!Q415="Agree",2,Responses!Q415="Neither agree nor disagree",3,Responses!Q415="Disagree",4,Responses!Q415="Strongly disagree",5)</f>
        <v>#N/A</v>
      </c>
      <c r="O417" s="6" t="e" cm="1">
        <f t="array" ref="O417">_xlfn.IFS(Responses!R415="Strongly agree",1,Responses!R415="Agree",2,Responses!R415="Neither agree nor disagree",3,Responses!R415="Disagree",4,Responses!R415="Strongly disagree",5)</f>
        <v>#N/A</v>
      </c>
      <c r="P417" s="6" t="e" cm="1">
        <f t="array" ref="P417">_xlfn.IFS(Responses!S415="Strongly agree",1,Responses!S415="Agree",2,Responses!S415="Neither agree nor disagree",3,Responses!S415="Disagree",4,Responses!S415="Strongly disagree",5)</f>
        <v>#N/A</v>
      </c>
      <c r="Q417" s="6" t="e" cm="1">
        <f t="array" ref="Q417">_xlfn.IFS(Responses!T415="Strongly agree",1,Responses!T415="Agree",2,Responses!T415="Neither agree nor disagree",3,Responses!T415="Disagree",4,Responses!T415="Strongly disagree",5)</f>
        <v>#N/A</v>
      </c>
      <c r="R417" s="6" t="e" cm="1">
        <f t="array" ref="R417">_xlfn.IFS(Responses!U415="Strongly agree",1,Responses!U415="Agree",2,Responses!U415="Neither agree nor disagree",3,Responses!U415="Disagree",4,Responses!U415="Strongly disagree",5)</f>
        <v>#N/A</v>
      </c>
      <c r="S417" s="19" t="e">
        <f t="shared" si="30"/>
        <v>#N/A</v>
      </c>
      <c r="T417" s="24" t="e">
        <f t="shared" si="33"/>
        <v>#N/A</v>
      </c>
      <c r="U417" s="27" t="e">
        <f t="shared" si="34"/>
        <v>#N/A</v>
      </c>
    </row>
    <row r="418" spans="2:21" x14ac:dyDescent="0.55000000000000004">
      <c r="B418" s="4" t="e" cm="1">
        <f t="array" ref="B418">_xlfn.IFS(Responses!G416="Strongly agree",1,Responses!G416="Agree",2,Responses!G416="Neither agree nor disagree",3,Responses!G416="Disagree",4,Responses!G416="Strongly disagree",5)</f>
        <v>#N/A</v>
      </c>
      <c r="C418" s="4" t="e" cm="1">
        <f t="array" ref="C418">_xlfn.IFS(Responses!H416="Strongly agree",1,Responses!H416="Agree",2,Responses!H416="Neither agree nor disagree",3,Responses!H416="Disagree",4,Responses!H416="Strongly disagree",5)</f>
        <v>#N/A</v>
      </c>
      <c r="D418" s="4" t="e" cm="1">
        <f t="array" ref="D418">_xlfn.IFS(Responses!I416="Strongly agree",1,Responses!I416="Agree",2,Responses!I416="Neither agree nor disagree",3,Responses!I416="Disagree",4,Responses!I416="Strongly disagree",5)</f>
        <v>#N/A</v>
      </c>
      <c r="E418" s="4" t="e" cm="1">
        <f t="array" ref="E418">_xlfn.IFS(Responses!J416="Strongly agree",1,Responses!J416="Agree",2,Responses!J416="Neither agree nor disagree",3,Responses!J416="Disagree",4,Responses!J416="Strongly disagree",5)</f>
        <v>#N/A</v>
      </c>
      <c r="F418" s="4" t="e" cm="1">
        <f t="array" ref="F418">_xlfn.IFS(Responses!K416="Strongly agree",1,Responses!K416="Agree",2,Responses!K416="Neither agree nor disagree",3,Responses!K416="Disagree",4,Responses!K416="Strongly disagree",5)</f>
        <v>#N/A</v>
      </c>
      <c r="G418" s="17" t="e">
        <f t="shared" si="31"/>
        <v>#N/A</v>
      </c>
      <c r="H418" s="5" t="e" cm="1">
        <f t="array" ref="H418">_xlfn.IFS(Responses!K416="Strongly agree",1,Responses!K416="Agree",2,Responses!K416="Neither agree nor disagree",3,Responses!K416="Disagree",4,Responses!K416="Strongly disagree",5)</f>
        <v>#N/A</v>
      </c>
      <c r="I418" s="5" t="e" cm="1">
        <f t="array" ref="I418">_xlfn.IFS(Responses!L416="Strongly agree",1,Responses!L416="Agree",2,Responses!L416="Neither agree nor disagree",3,Responses!L416="Disagree",4,Responses!L416="Strongly disagree",5)</f>
        <v>#N/A</v>
      </c>
      <c r="J418" s="5" t="e" cm="1">
        <f t="array" ref="J418">_xlfn.IFS(Responses!M416="Strongly agree",1,Responses!M416="Agree",2,Responses!M416="Neither agree nor disagree",3,Responses!M416="Disagree",4,Responses!M416="Strongly disagree",5)</f>
        <v>#N/A</v>
      </c>
      <c r="K418" s="5" t="e" cm="1">
        <f t="array" ref="K418">_xlfn.IFS(Responses!N416="Strongly agree",1,Responses!N416="Agree",2,Responses!N416="Neither agree nor disagree",3,Responses!N416="Disagree",4,Responses!N416="Strongly disagree",5)</f>
        <v>#N/A</v>
      </c>
      <c r="L418" s="5" t="e" cm="1">
        <f t="array" ref="L418">_xlfn.IFS(Responses!O416="Strongly agree",1,Responses!O416="Agree",2,Responses!O416="Neither agree nor disagree",3,Responses!O416="Disagree",4,Responses!O416="Strongly disagree",5)</f>
        <v>#N/A</v>
      </c>
      <c r="M418" s="18" t="e">
        <f t="shared" si="32"/>
        <v>#N/A</v>
      </c>
      <c r="N418" s="6" t="e" cm="1">
        <f t="array" ref="N418">_xlfn.IFS(Responses!Q416="Strongly agree",1,Responses!Q416="Agree",2,Responses!Q416="Neither agree nor disagree",3,Responses!Q416="Disagree",4,Responses!Q416="Strongly disagree",5)</f>
        <v>#N/A</v>
      </c>
      <c r="O418" s="6" t="e" cm="1">
        <f t="array" ref="O418">_xlfn.IFS(Responses!R416="Strongly agree",1,Responses!R416="Agree",2,Responses!R416="Neither agree nor disagree",3,Responses!R416="Disagree",4,Responses!R416="Strongly disagree",5)</f>
        <v>#N/A</v>
      </c>
      <c r="P418" s="6" t="e" cm="1">
        <f t="array" ref="P418">_xlfn.IFS(Responses!S416="Strongly agree",1,Responses!S416="Agree",2,Responses!S416="Neither agree nor disagree",3,Responses!S416="Disagree",4,Responses!S416="Strongly disagree",5)</f>
        <v>#N/A</v>
      </c>
      <c r="Q418" s="6" t="e" cm="1">
        <f t="array" ref="Q418">_xlfn.IFS(Responses!T416="Strongly agree",1,Responses!T416="Agree",2,Responses!T416="Neither agree nor disagree",3,Responses!T416="Disagree",4,Responses!T416="Strongly disagree",5)</f>
        <v>#N/A</v>
      </c>
      <c r="R418" s="6" t="e" cm="1">
        <f t="array" ref="R418">_xlfn.IFS(Responses!U416="Strongly agree",1,Responses!U416="Agree",2,Responses!U416="Neither agree nor disagree",3,Responses!U416="Disagree",4,Responses!U416="Strongly disagree",5)</f>
        <v>#N/A</v>
      </c>
      <c r="S418" s="19" t="e">
        <f t="shared" si="30"/>
        <v>#N/A</v>
      </c>
      <c r="T418" s="24" t="e">
        <f t="shared" si="33"/>
        <v>#N/A</v>
      </c>
      <c r="U418" s="27" t="e">
        <f t="shared" si="34"/>
        <v>#N/A</v>
      </c>
    </row>
    <row r="419" spans="2:21" x14ac:dyDescent="0.55000000000000004">
      <c r="B419" s="4" t="e" cm="1">
        <f t="array" ref="B419">_xlfn.IFS(Responses!G417="Strongly agree",1,Responses!G417="Agree",2,Responses!G417="Neither agree nor disagree",3,Responses!G417="Disagree",4,Responses!G417="Strongly disagree",5)</f>
        <v>#N/A</v>
      </c>
      <c r="C419" s="4" t="e" cm="1">
        <f t="array" ref="C419">_xlfn.IFS(Responses!H417="Strongly agree",1,Responses!H417="Agree",2,Responses!H417="Neither agree nor disagree",3,Responses!H417="Disagree",4,Responses!H417="Strongly disagree",5)</f>
        <v>#N/A</v>
      </c>
      <c r="D419" s="4" t="e" cm="1">
        <f t="array" ref="D419">_xlfn.IFS(Responses!I417="Strongly agree",1,Responses!I417="Agree",2,Responses!I417="Neither agree nor disagree",3,Responses!I417="Disagree",4,Responses!I417="Strongly disagree",5)</f>
        <v>#N/A</v>
      </c>
      <c r="E419" s="4" t="e" cm="1">
        <f t="array" ref="E419">_xlfn.IFS(Responses!J417="Strongly agree",1,Responses!J417="Agree",2,Responses!J417="Neither agree nor disagree",3,Responses!J417="Disagree",4,Responses!J417="Strongly disagree",5)</f>
        <v>#N/A</v>
      </c>
      <c r="F419" s="4" t="e" cm="1">
        <f t="array" ref="F419">_xlfn.IFS(Responses!K417="Strongly agree",1,Responses!K417="Agree",2,Responses!K417="Neither agree nor disagree",3,Responses!K417="Disagree",4,Responses!K417="Strongly disagree",5)</f>
        <v>#N/A</v>
      </c>
      <c r="G419" s="17" t="e">
        <f t="shared" si="31"/>
        <v>#N/A</v>
      </c>
      <c r="H419" s="5" t="e" cm="1">
        <f t="array" ref="H419">_xlfn.IFS(Responses!K417="Strongly agree",1,Responses!K417="Agree",2,Responses!K417="Neither agree nor disagree",3,Responses!K417="Disagree",4,Responses!K417="Strongly disagree",5)</f>
        <v>#N/A</v>
      </c>
      <c r="I419" s="5" t="e" cm="1">
        <f t="array" ref="I419">_xlfn.IFS(Responses!L417="Strongly agree",1,Responses!L417="Agree",2,Responses!L417="Neither agree nor disagree",3,Responses!L417="Disagree",4,Responses!L417="Strongly disagree",5)</f>
        <v>#N/A</v>
      </c>
      <c r="J419" s="5" t="e" cm="1">
        <f t="array" ref="J419">_xlfn.IFS(Responses!M417="Strongly agree",1,Responses!M417="Agree",2,Responses!M417="Neither agree nor disagree",3,Responses!M417="Disagree",4,Responses!M417="Strongly disagree",5)</f>
        <v>#N/A</v>
      </c>
      <c r="K419" s="5" t="e" cm="1">
        <f t="array" ref="K419">_xlfn.IFS(Responses!N417="Strongly agree",1,Responses!N417="Agree",2,Responses!N417="Neither agree nor disagree",3,Responses!N417="Disagree",4,Responses!N417="Strongly disagree",5)</f>
        <v>#N/A</v>
      </c>
      <c r="L419" s="5" t="e" cm="1">
        <f t="array" ref="L419">_xlfn.IFS(Responses!O417="Strongly agree",1,Responses!O417="Agree",2,Responses!O417="Neither agree nor disagree",3,Responses!O417="Disagree",4,Responses!O417="Strongly disagree",5)</f>
        <v>#N/A</v>
      </c>
      <c r="M419" s="18" t="e">
        <f t="shared" si="32"/>
        <v>#N/A</v>
      </c>
      <c r="N419" s="6" t="e" cm="1">
        <f t="array" ref="N419">_xlfn.IFS(Responses!Q417="Strongly agree",1,Responses!Q417="Agree",2,Responses!Q417="Neither agree nor disagree",3,Responses!Q417="Disagree",4,Responses!Q417="Strongly disagree",5)</f>
        <v>#N/A</v>
      </c>
      <c r="O419" s="6" t="e" cm="1">
        <f t="array" ref="O419">_xlfn.IFS(Responses!R417="Strongly agree",1,Responses!R417="Agree",2,Responses!R417="Neither agree nor disagree",3,Responses!R417="Disagree",4,Responses!R417="Strongly disagree",5)</f>
        <v>#N/A</v>
      </c>
      <c r="P419" s="6" t="e" cm="1">
        <f t="array" ref="P419">_xlfn.IFS(Responses!S417="Strongly agree",1,Responses!S417="Agree",2,Responses!S417="Neither agree nor disagree",3,Responses!S417="Disagree",4,Responses!S417="Strongly disagree",5)</f>
        <v>#N/A</v>
      </c>
      <c r="Q419" s="6" t="e" cm="1">
        <f t="array" ref="Q419">_xlfn.IFS(Responses!T417="Strongly agree",1,Responses!T417="Agree",2,Responses!T417="Neither agree nor disagree",3,Responses!T417="Disagree",4,Responses!T417="Strongly disagree",5)</f>
        <v>#N/A</v>
      </c>
      <c r="R419" s="6" t="e" cm="1">
        <f t="array" ref="R419">_xlfn.IFS(Responses!U417="Strongly agree",1,Responses!U417="Agree",2,Responses!U417="Neither agree nor disagree",3,Responses!U417="Disagree",4,Responses!U417="Strongly disagree",5)</f>
        <v>#N/A</v>
      </c>
      <c r="S419" s="19" t="e">
        <f t="shared" si="30"/>
        <v>#N/A</v>
      </c>
      <c r="T419" s="24" t="e">
        <f t="shared" si="33"/>
        <v>#N/A</v>
      </c>
      <c r="U419" s="27" t="e">
        <f t="shared" si="34"/>
        <v>#N/A</v>
      </c>
    </row>
    <row r="420" spans="2:21" x14ac:dyDescent="0.55000000000000004">
      <c r="B420" s="4" t="e" cm="1">
        <f t="array" ref="B420">_xlfn.IFS(Responses!G418="Strongly agree",1,Responses!G418="Agree",2,Responses!G418="Neither agree nor disagree",3,Responses!G418="Disagree",4,Responses!G418="Strongly disagree",5)</f>
        <v>#N/A</v>
      </c>
      <c r="C420" s="4" t="e" cm="1">
        <f t="array" ref="C420">_xlfn.IFS(Responses!H418="Strongly agree",1,Responses!H418="Agree",2,Responses!H418="Neither agree nor disagree",3,Responses!H418="Disagree",4,Responses!H418="Strongly disagree",5)</f>
        <v>#N/A</v>
      </c>
      <c r="D420" s="4" t="e" cm="1">
        <f t="array" ref="D420">_xlfn.IFS(Responses!I418="Strongly agree",1,Responses!I418="Agree",2,Responses!I418="Neither agree nor disagree",3,Responses!I418="Disagree",4,Responses!I418="Strongly disagree",5)</f>
        <v>#N/A</v>
      </c>
      <c r="E420" s="4" t="e" cm="1">
        <f t="array" ref="E420">_xlfn.IFS(Responses!J418="Strongly agree",1,Responses!J418="Agree",2,Responses!J418="Neither agree nor disagree",3,Responses!J418="Disagree",4,Responses!J418="Strongly disagree",5)</f>
        <v>#N/A</v>
      </c>
      <c r="F420" s="4" t="e" cm="1">
        <f t="array" ref="F420">_xlfn.IFS(Responses!K418="Strongly agree",1,Responses!K418="Agree",2,Responses!K418="Neither agree nor disagree",3,Responses!K418="Disagree",4,Responses!K418="Strongly disagree",5)</f>
        <v>#N/A</v>
      </c>
      <c r="G420" s="17" t="e">
        <f t="shared" si="31"/>
        <v>#N/A</v>
      </c>
      <c r="H420" s="5" t="e" cm="1">
        <f t="array" ref="H420">_xlfn.IFS(Responses!K418="Strongly agree",1,Responses!K418="Agree",2,Responses!K418="Neither agree nor disagree",3,Responses!K418="Disagree",4,Responses!K418="Strongly disagree",5)</f>
        <v>#N/A</v>
      </c>
      <c r="I420" s="5" t="e" cm="1">
        <f t="array" ref="I420">_xlfn.IFS(Responses!L418="Strongly agree",1,Responses!L418="Agree",2,Responses!L418="Neither agree nor disagree",3,Responses!L418="Disagree",4,Responses!L418="Strongly disagree",5)</f>
        <v>#N/A</v>
      </c>
      <c r="J420" s="5" t="e" cm="1">
        <f t="array" ref="J420">_xlfn.IFS(Responses!M418="Strongly agree",1,Responses!M418="Agree",2,Responses!M418="Neither agree nor disagree",3,Responses!M418="Disagree",4,Responses!M418="Strongly disagree",5)</f>
        <v>#N/A</v>
      </c>
      <c r="K420" s="5" t="e" cm="1">
        <f t="array" ref="K420">_xlfn.IFS(Responses!N418="Strongly agree",1,Responses!N418="Agree",2,Responses!N418="Neither agree nor disagree",3,Responses!N418="Disagree",4,Responses!N418="Strongly disagree",5)</f>
        <v>#N/A</v>
      </c>
      <c r="L420" s="5" t="e" cm="1">
        <f t="array" ref="L420">_xlfn.IFS(Responses!O418="Strongly agree",1,Responses!O418="Agree",2,Responses!O418="Neither agree nor disagree",3,Responses!O418="Disagree",4,Responses!O418="Strongly disagree",5)</f>
        <v>#N/A</v>
      </c>
      <c r="M420" s="18" t="e">
        <f t="shared" si="32"/>
        <v>#N/A</v>
      </c>
      <c r="N420" s="6" t="e" cm="1">
        <f t="array" ref="N420">_xlfn.IFS(Responses!Q418="Strongly agree",1,Responses!Q418="Agree",2,Responses!Q418="Neither agree nor disagree",3,Responses!Q418="Disagree",4,Responses!Q418="Strongly disagree",5)</f>
        <v>#N/A</v>
      </c>
      <c r="O420" s="6" t="e" cm="1">
        <f t="array" ref="O420">_xlfn.IFS(Responses!R418="Strongly agree",1,Responses!R418="Agree",2,Responses!R418="Neither agree nor disagree",3,Responses!R418="Disagree",4,Responses!R418="Strongly disagree",5)</f>
        <v>#N/A</v>
      </c>
      <c r="P420" s="6" t="e" cm="1">
        <f t="array" ref="P420">_xlfn.IFS(Responses!S418="Strongly agree",1,Responses!S418="Agree",2,Responses!S418="Neither agree nor disagree",3,Responses!S418="Disagree",4,Responses!S418="Strongly disagree",5)</f>
        <v>#N/A</v>
      </c>
      <c r="Q420" s="6" t="e" cm="1">
        <f t="array" ref="Q420">_xlfn.IFS(Responses!T418="Strongly agree",1,Responses!T418="Agree",2,Responses!T418="Neither agree nor disagree",3,Responses!T418="Disagree",4,Responses!T418="Strongly disagree",5)</f>
        <v>#N/A</v>
      </c>
      <c r="R420" s="6" t="e" cm="1">
        <f t="array" ref="R420">_xlfn.IFS(Responses!U418="Strongly agree",1,Responses!U418="Agree",2,Responses!U418="Neither agree nor disagree",3,Responses!U418="Disagree",4,Responses!U418="Strongly disagree",5)</f>
        <v>#N/A</v>
      </c>
      <c r="S420" s="19" t="e">
        <f t="shared" si="30"/>
        <v>#N/A</v>
      </c>
      <c r="T420" s="24" t="e">
        <f t="shared" si="33"/>
        <v>#N/A</v>
      </c>
      <c r="U420" s="27" t="e">
        <f t="shared" si="34"/>
        <v>#N/A</v>
      </c>
    </row>
    <row r="421" spans="2:21" x14ac:dyDescent="0.55000000000000004">
      <c r="B421" s="4" t="e" cm="1">
        <f t="array" ref="B421">_xlfn.IFS(Responses!G419="Strongly agree",1,Responses!G419="Agree",2,Responses!G419="Neither agree nor disagree",3,Responses!G419="Disagree",4,Responses!G419="Strongly disagree",5)</f>
        <v>#N/A</v>
      </c>
      <c r="C421" s="4" t="e" cm="1">
        <f t="array" ref="C421">_xlfn.IFS(Responses!H419="Strongly agree",1,Responses!H419="Agree",2,Responses!H419="Neither agree nor disagree",3,Responses!H419="Disagree",4,Responses!H419="Strongly disagree",5)</f>
        <v>#N/A</v>
      </c>
      <c r="D421" s="4" t="e" cm="1">
        <f t="array" ref="D421">_xlfn.IFS(Responses!I419="Strongly agree",1,Responses!I419="Agree",2,Responses!I419="Neither agree nor disagree",3,Responses!I419="Disagree",4,Responses!I419="Strongly disagree",5)</f>
        <v>#N/A</v>
      </c>
      <c r="E421" s="4" t="e" cm="1">
        <f t="array" ref="E421">_xlfn.IFS(Responses!J419="Strongly agree",1,Responses!J419="Agree",2,Responses!J419="Neither agree nor disagree",3,Responses!J419="Disagree",4,Responses!J419="Strongly disagree",5)</f>
        <v>#N/A</v>
      </c>
      <c r="F421" s="4" t="e" cm="1">
        <f t="array" ref="F421">_xlfn.IFS(Responses!K419="Strongly agree",1,Responses!K419="Agree",2,Responses!K419="Neither agree nor disagree",3,Responses!K419="Disagree",4,Responses!K419="Strongly disagree",5)</f>
        <v>#N/A</v>
      </c>
      <c r="G421" s="17" t="e">
        <f t="shared" si="31"/>
        <v>#N/A</v>
      </c>
      <c r="H421" s="5" t="e" cm="1">
        <f t="array" ref="H421">_xlfn.IFS(Responses!K419="Strongly agree",1,Responses!K419="Agree",2,Responses!K419="Neither agree nor disagree",3,Responses!K419="Disagree",4,Responses!K419="Strongly disagree",5)</f>
        <v>#N/A</v>
      </c>
      <c r="I421" s="5" t="e" cm="1">
        <f t="array" ref="I421">_xlfn.IFS(Responses!L419="Strongly agree",1,Responses!L419="Agree",2,Responses!L419="Neither agree nor disagree",3,Responses!L419="Disagree",4,Responses!L419="Strongly disagree",5)</f>
        <v>#N/A</v>
      </c>
      <c r="J421" s="5" t="e" cm="1">
        <f t="array" ref="J421">_xlfn.IFS(Responses!M419="Strongly agree",1,Responses!M419="Agree",2,Responses!M419="Neither agree nor disagree",3,Responses!M419="Disagree",4,Responses!M419="Strongly disagree",5)</f>
        <v>#N/A</v>
      </c>
      <c r="K421" s="5" t="e" cm="1">
        <f t="array" ref="K421">_xlfn.IFS(Responses!N419="Strongly agree",1,Responses!N419="Agree",2,Responses!N419="Neither agree nor disagree",3,Responses!N419="Disagree",4,Responses!N419="Strongly disagree",5)</f>
        <v>#N/A</v>
      </c>
      <c r="L421" s="5" t="e" cm="1">
        <f t="array" ref="L421">_xlfn.IFS(Responses!O419="Strongly agree",1,Responses!O419="Agree",2,Responses!O419="Neither agree nor disagree",3,Responses!O419="Disagree",4,Responses!O419="Strongly disagree",5)</f>
        <v>#N/A</v>
      </c>
      <c r="M421" s="18" t="e">
        <f t="shared" si="32"/>
        <v>#N/A</v>
      </c>
      <c r="N421" s="6" t="e" cm="1">
        <f t="array" ref="N421">_xlfn.IFS(Responses!Q419="Strongly agree",1,Responses!Q419="Agree",2,Responses!Q419="Neither agree nor disagree",3,Responses!Q419="Disagree",4,Responses!Q419="Strongly disagree",5)</f>
        <v>#N/A</v>
      </c>
      <c r="O421" s="6" t="e" cm="1">
        <f t="array" ref="O421">_xlfn.IFS(Responses!R419="Strongly agree",1,Responses!R419="Agree",2,Responses!R419="Neither agree nor disagree",3,Responses!R419="Disagree",4,Responses!R419="Strongly disagree",5)</f>
        <v>#N/A</v>
      </c>
      <c r="P421" s="6" t="e" cm="1">
        <f t="array" ref="P421">_xlfn.IFS(Responses!S419="Strongly agree",1,Responses!S419="Agree",2,Responses!S419="Neither agree nor disagree",3,Responses!S419="Disagree",4,Responses!S419="Strongly disagree",5)</f>
        <v>#N/A</v>
      </c>
      <c r="Q421" s="6" t="e" cm="1">
        <f t="array" ref="Q421">_xlfn.IFS(Responses!T419="Strongly agree",1,Responses!T419="Agree",2,Responses!T419="Neither agree nor disagree",3,Responses!T419="Disagree",4,Responses!T419="Strongly disagree",5)</f>
        <v>#N/A</v>
      </c>
      <c r="R421" s="6" t="e" cm="1">
        <f t="array" ref="R421">_xlfn.IFS(Responses!U419="Strongly agree",1,Responses!U419="Agree",2,Responses!U419="Neither agree nor disagree",3,Responses!U419="Disagree",4,Responses!U419="Strongly disagree",5)</f>
        <v>#N/A</v>
      </c>
      <c r="S421" s="19" t="e">
        <f t="shared" si="30"/>
        <v>#N/A</v>
      </c>
      <c r="T421" s="24" t="e">
        <f t="shared" si="33"/>
        <v>#N/A</v>
      </c>
      <c r="U421" s="27" t="e">
        <f t="shared" si="34"/>
        <v>#N/A</v>
      </c>
    </row>
    <row r="422" spans="2:21" x14ac:dyDescent="0.55000000000000004">
      <c r="B422" s="4" t="e" cm="1">
        <f t="array" ref="B422">_xlfn.IFS(Responses!G420="Strongly agree",1,Responses!G420="Agree",2,Responses!G420="Neither agree nor disagree",3,Responses!G420="Disagree",4,Responses!G420="Strongly disagree",5)</f>
        <v>#N/A</v>
      </c>
      <c r="C422" s="4" t="e" cm="1">
        <f t="array" ref="C422">_xlfn.IFS(Responses!H420="Strongly agree",1,Responses!H420="Agree",2,Responses!H420="Neither agree nor disagree",3,Responses!H420="Disagree",4,Responses!H420="Strongly disagree",5)</f>
        <v>#N/A</v>
      </c>
      <c r="D422" s="4" t="e" cm="1">
        <f t="array" ref="D422">_xlfn.IFS(Responses!I420="Strongly agree",1,Responses!I420="Agree",2,Responses!I420="Neither agree nor disagree",3,Responses!I420="Disagree",4,Responses!I420="Strongly disagree",5)</f>
        <v>#N/A</v>
      </c>
      <c r="E422" s="4" t="e" cm="1">
        <f t="array" ref="E422">_xlfn.IFS(Responses!J420="Strongly agree",1,Responses!J420="Agree",2,Responses!J420="Neither agree nor disagree",3,Responses!J420="Disagree",4,Responses!J420="Strongly disagree",5)</f>
        <v>#N/A</v>
      </c>
      <c r="F422" s="4" t="e" cm="1">
        <f t="array" ref="F422">_xlfn.IFS(Responses!K420="Strongly agree",1,Responses!K420="Agree",2,Responses!K420="Neither agree nor disagree",3,Responses!K420="Disagree",4,Responses!K420="Strongly disagree",5)</f>
        <v>#N/A</v>
      </c>
      <c r="G422" s="17" t="e">
        <f t="shared" si="31"/>
        <v>#N/A</v>
      </c>
      <c r="H422" s="5" t="e" cm="1">
        <f t="array" ref="H422">_xlfn.IFS(Responses!K420="Strongly agree",1,Responses!K420="Agree",2,Responses!K420="Neither agree nor disagree",3,Responses!K420="Disagree",4,Responses!K420="Strongly disagree",5)</f>
        <v>#N/A</v>
      </c>
      <c r="I422" s="5" t="e" cm="1">
        <f t="array" ref="I422">_xlfn.IFS(Responses!L420="Strongly agree",1,Responses!L420="Agree",2,Responses!L420="Neither agree nor disagree",3,Responses!L420="Disagree",4,Responses!L420="Strongly disagree",5)</f>
        <v>#N/A</v>
      </c>
      <c r="J422" s="5" t="e" cm="1">
        <f t="array" ref="J422">_xlfn.IFS(Responses!M420="Strongly agree",1,Responses!M420="Agree",2,Responses!M420="Neither agree nor disagree",3,Responses!M420="Disagree",4,Responses!M420="Strongly disagree",5)</f>
        <v>#N/A</v>
      </c>
      <c r="K422" s="5" t="e" cm="1">
        <f t="array" ref="K422">_xlfn.IFS(Responses!N420="Strongly agree",1,Responses!N420="Agree",2,Responses!N420="Neither agree nor disagree",3,Responses!N420="Disagree",4,Responses!N420="Strongly disagree",5)</f>
        <v>#N/A</v>
      </c>
      <c r="L422" s="5" t="e" cm="1">
        <f t="array" ref="L422">_xlfn.IFS(Responses!O420="Strongly agree",1,Responses!O420="Agree",2,Responses!O420="Neither agree nor disagree",3,Responses!O420="Disagree",4,Responses!O420="Strongly disagree",5)</f>
        <v>#N/A</v>
      </c>
      <c r="M422" s="18" t="e">
        <f t="shared" si="32"/>
        <v>#N/A</v>
      </c>
      <c r="N422" s="6" t="e" cm="1">
        <f t="array" ref="N422">_xlfn.IFS(Responses!Q420="Strongly agree",1,Responses!Q420="Agree",2,Responses!Q420="Neither agree nor disagree",3,Responses!Q420="Disagree",4,Responses!Q420="Strongly disagree",5)</f>
        <v>#N/A</v>
      </c>
      <c r="O422" s="6" t="e" cm="1">
        <f t="array" ref="O422">_xlfn.IFS(Responses!R420="Strongly agree",1,Responses!R420="Agree",2,Responses!R420="Neither agree nor disagree",3,Responses!R420="Disagree",4,Responses!R420="Strongly disagree",5)</f>
        <v>#N/A</v>
      </c>
      <c r="P422" s="6" t="e" cm="1">
        <f t="array" ref="P422">_xlfn.IFS(Responses!S420="Strongly agree",1,Responses!S420="Agree",2,Responses!S420="Neither agree nor disagree",3,Responses!S420="Disagree",4,Responses!S420="Strongly disagree",5)</f>
        <v>#N/A</v>
      </c>
      <c r="Q422" s="6" t="e" cm="1">
        <f t="array" ref="Q422">_xlfn.IFS(Responses!T420="Strongly agree",1,Responses!T420="Agree",2,Responses!T420="Neither agree nor disagree",3,Responses!T420="Disagree",4,Responses!T420="Strongly disagree",5)</f>
        <v>#N/A</v>
      </c>
      <c r="R422" s="6" t="e" cm="1">
        <f t="array" ref="R422">_xlfn.IFS(Responses!U420="Strongly agree",1,Responses!U420="Agree",2,Responses!U420="Neither agree nor disagree",3,Responses!U420="Disagree",4,Responses!U420="Strongly disagree",5)</f>
        <v>#N/A</v>
      </c>
      <c r="S422" s="19" t="e">
        <f t="shared" si="30"/>
        <v>#N/A</v>
      </c>
      <c r="T422" s="24" t="e">
        <f t="shared" si="33"/>
        <v>#N/A</v>
      </c>
      <c r="U422" s="27" t="e">
        <f t="shared" si="34"/>
        <v>#N/A</v>
      </c>
    </row>
    <row r="423" spans="2:21" x14ac:dyDescent="0.55000000000000004">
      <c r="B423" s="4" t="e" cm="1">
        <f t="array" ref="B423">_xlfn.IFS(Responses!G421="Strongly agree",1,Responses!G421="Agree",2,Responses!G421="Neither agree nor disagree",3,Responses!G421="Disagree",4,Responses!G421="Strongly disagree",5)</f>
        <v>#N/A</v>
      </c>
      <c r="C423" s="4" t="e" cm="1">
        <f t="array" ref="C423">_xlfn.IFS(Responses!H421="Strongly agree",1,Responses!H421="Agree",2,Responses!H421="Neither agree nor disagree",3,Responses!H421="Disagree",4,Responses!H421="Strongly disagree",5)</f>
        <v>#N/A</v>
      </c>
      <c r="D423" s="4" t="e" cm="1">
        <f t="array" ref="D423">_xlfn.IFS(Responses!I421="Strongly agree",1,Responses!I421="Agree",2,Responses!I421="Neither agree nor disagree",3,Responses!I421="Disagree",4,Responses!I421="Strongly disagree",5)</f>
        <v>#N/A</v>
      </c>
      <c r="E423" s="4" t="e" cm="1">
        <f t="array" ref="E423">_xlfn.IFS(Responses!J421="Strongly agree",1,Responses!J421="Agree",2,Responses!J421="Neither agree nor disagree",3,Responses!J421="Disagree",4,Responses!J421="Strongly disagree",5)</f>
        <v>#N/A</v>
      </c>
      <c r="F423" s="4" t="e" cm="1">
        <f t="array" ref="F423">_xlfn.IFS(Responses!K421="Strongly agree",1,Responses!K421="Agree",2,Responses!K421="Neither agree nor disagree",3,Responses!K421="Disagree",4,Responses!K421="Strongly disagree",5)</f>
        <v>#N/A</v>
      </c>
      <c r="G423" s="17" t="e">
        <f t="shared" si="31"/>
        <v>#N/A</v>
      </c>
      <c r="H423" s="5" t="e" cm="1">
        <f t="array" ref="H423">_xlfn.IFS(Responses!K421="Strongly agree",1,Responses!K421="Agree",2,Responses!K421="Neither agree nor disagree",3,Responses!K421="Disagree",4,Responses!K421="Strongly disagree",5)</f>
        <v>#N/A</v>
      </c>
      <c r="I423" s="5" t="e" cm="1">
        <f t="array" ref="I423">_xlfn.IFS(Responses!L421="Strongly agree",1,Responses!L421="Agree",2,Responses!L421="Neither agree nor disagree",3,Responses!L421="Disagree",4,Responses!L421="Strongly disagree",5)</f>
        <v>#N/A</v>
      </c>
      <c r="J423" s="5" t="e" cm="1">
        <f t="array" ref="J423">_xlfn.IFS(Responses!M421="Strongly agree",1,Responses!M421="Agree",2,Responses!M421="Neither agree nor disagree",3,Responses!M421="Disagree",4,Responses!M421="Strongly disagree",5)</f>
        <v>#N/A</v>
      </c>
      <c r="K423" s="5" t="e" cm="1">
        <f t="array" ref="K423">_xlfn.IFS(Responses!N421="Strongly agree",1,Responses!N421="Agree",2,Responses!N421="Neither agree nor disagree",3,Responses!N421="Disagree",4,Responses!N421="Strongly disagree",5)</f>
        <v>#N/A</v>
      </c>
      <c r="L423" s="5" t="e" cm="1">
        <f t="array" ref="L423">_xlfn.IFS(Responses!O421="Strongly agree",1,Responses!O421="Agree",2,Responses!O421="Neither agree nor disagree",3,Responses!O421="Disagree",4,Responses!O421="Strongly disagree",5)</f>
        <v>#N/A</v>
      </c>
      <c r="M423" s="18" t="e">
        <f t="shared" si="32"/>
        <v>#N/A</v>
      </c>
      <c r="N423" s="6" t="e" cm="1">
        <f t="array" ref="N423">_xlfn.IFS(Responses!Q421="Strongly agree",1,Responses!Q421="Agree",2,Responses!Q421="Neither agree nor disagree",3,Responses!Q421="Disagree",4,Responses!Q421="Strongly disagree",5)</f>
        <v>#N/A</v>
      </c>
      <c r="O423" s="6" t="e" cm="1">
        <f t="array" ref="O423">_xlfn.IFS(Responses!R421="Strongly agree",1,Responses!R421="Agree",2,Responses!R421="Neither agree nor disagree",3,Responses!R421="Disagree",4,Responses!R421="Strongly disagree",5)</f>
        <v>#N/A</v>
      </c>
      <c r="P423" s="6" t="e" cm="1">
        <f t="array" ref="P423">_xlfn.IFS(Responses!S421="Strongly agree",1,Responses!S421="Agree",2,Responses!S421="Neither agree nor disagree",3,Responses!S421="Disagree",4,Responses!S421="Strongly disagree",5)</f>
        <v>#N/A</v>
      </c>
      <c r="Q423" s="6" t="e" cm="1">
        <f t="array" ref="Q423">_xlfn.IFS(Responses!T421="Strongly agree",1,Responses!T421="Agree",2,Responses!T421="Neither agree nor disagree",3,Responses!T421="Disagree",4,Responses!T421="Strongly disagree",5)</f>
        <v>#N/A</v>
      </c>
      <c r="R423" s="6" t="e" cm="1">
        <f t="array" ref="R423">_xlfn.IFS(Responses!U421="Strongly agree",1,Responses!U421="Agree",2,Responses!U421="Neither agree nor disagree",3,Responses!U421="Disagree",4,Responses!U421="Strongly disagree",5)</f>
        <v>#N/A</v>
      </c>
      <c r="S423" s="19" t="e">
        <f t="shared" si="30"/>
        <v>#N/A</v>
      </c>
      <c r="T423" s="24" t="e">
        <f t="shared" si="33"/>
        <v>#N/A</v>
      </c>
      <c r="U423" s="27" t="e">
        <f t="shared" si="34"/>
        <v>#N/A</v>
      </c>
    </row>
    <row r="424" spans="2:21" x14ac:dyDescent="0.55000000000000004">
      <c r="B424" s="4" t="e" cm="1">
        <f t="array" ref="B424">_xlfn.IFS(Responses!G422="Strongly agree",1,Responses!G422="Agree",2,Responses!G422="Neither agree nor disagree",3,Responses!G422="Disagree",4,Responses!G422="Strongly disagree",5)</f>
        <v>#N/A</v>
      </c>
      <c r="C424" s="4" t="e" cm="1">
        <f t="array" ref="C424">_xlfn.IFS(Responses!H422="Strongly agree",1,Responses!H422="Agree",2,Responses!H422="Neither agree nor disagree",3,Responses!H422="Disagree",4,Responses!H422="Strongly disagree",5)</f>
        <v>#N/A</v>
      </c>
      <c r="D424" s="4" t="e" cm="1">
        <f t="array" ref="D424">_xlfn.IFS(Responses!I422="Strongly agree",1,Responses!I422="Agree",2,Responses!I422="Neither agree nor disagree",3,Responses!I422="Disagree",4,Responses!I422="Strongly disagree",5)</f>
        <v>#N/A</v>
      </c>
      <c r="E424" s="4" t="e" cm="1">
        <f t="array" ref="E424">_xlfn.IFS(Responses!J422="Strongly agree",1,Responses!J422="Agree",2,Responses!J422="Neither agree nor disagree",3,Responses!J422="Disagree",4,Responses!J422="Strongly disagree",5)</f>
        <v>#N/A</v>
      </c>
      <c r="F424" s="4" t="e" cm="1">
        <f t="array" ref="F424">_xlfn.IFS(Responses!K422="Strongly agree",1,Responses!K422="Agree",2,Responses!K422="Neither agree nor disagree",3,Responses!K422="Disagree",4,Responses!K422="Strongly disagree",5)</f>
        <v>#N/A</v>
      </c>
      <c r="G424" s="17" t="e">
        <f t="shared" si="31"/>
        <v>#N/A</v>
      </c>
      <c r="H424" s="5" t="e" cm="1">
        <f t="array" ref="H424">_xlfn.IFS(Responses!K422="Strongly agree",1,Responses!K422="Agree",2,Responses!K422="Neither agree nor disagree",3,Responses!K422="Disagree",4,Responses!K422="Strongly disagree",5)</f>
        <v>#N/A</v>
      </c>
      <c r="I424" s="5" t="e" cm="1">
        <f t="array" ref="I424">_xlfn.IFS(Responses!L422="Strongly agree",1,Responses!L422="Agree",2,Responses!L422="Neither agree nor disagree",3,Responses!L422="Disagree",4,Responses!L422="Strongly disagree",5)</f>
        <v>#N/A</v>
      </c>
      <c r="J424" s="5" t="e" cm="1">
        <f t="array" ref="J424">_xlfn.IFS(Responses!M422="Strongly agree",1,Responses!M422="Agree",2,Responses!M422="Neither agree nor disagree",3,Responses!M422="Disagree",4,Responses!M422="Strongly disagree",5)</f>
        <v>#N/A</v>
      </c>
      <c r="K424" s="5" t="e" cm="1">
        <f t="array" ref="K424">_xlfn.IFS(Responses!N422="Strongly agree",1,Responses!N422="Agree",2,Responses!N422="Neither agree nor disagree",3,Responses!N422="Disagree",4,Responses!N422="Strongly disagree",5)</f>
        <v>#N/A</v>
      </c>
      <c r="L424" s="5" t="e" cm="1">
        <f t="array" ref="L424">_xlfn.IFS(Responses!O422="Strongly agree",1,Responses!O422="Agree",2,Responses!O422="Neither agree nor disagree",3,Responses!O422="Disagree",4,Responses!O422="Strongly disagree",5)</f>
        <v>#N/A</v>
      </c>
      <c r="M424" s="18" t="e">
        <f t="shared" si="32"/>
        <v>#N/A</v>
      </c>
      <c r="N424" s="6" t="e" cm="1">
        <f t="array" ref="N424">_xlfn.IFS(Responses!Q422="Strongly agree",1,Responses!Q422="Agree",2,Responses!Q422="Neither agree nor disagree",3,Responses!Q422="Disagree",4,Responses!Q422="Strongly disagree",5)</f>
        <v>#N/A</v>
      </c>
      <c r="O424" s="6" t="e" cm="1">
        <f t="array" ref="O424">_xlfn.IFS(Responses!R422="Strongly agree",1,Responses!R422="Agree",2,Responses!R422="Neither agree nor disagree",3,Responses!R422="Disagree",4,Responses!R422="Strongly disagree",5)</f>
        <v>#N/A</v>
      </c>
      <c r="P424" s="6" t="e" cm="1">
        <f t="array" ref="P424">_xlfn.IFS(Responses!S422="Strongly agree",1,Responses!S422="Agree",2,Responses!S422="Neither agree nor disagree",3,Responses!S422="Disagree",4,Responses!S422="Strongly disagree",5)</f>
        <v>#N/A</v>
      </c>
      <c r="Q424" s="6" t="e" cm="1">
        <f t="array" ref="Q424">_xlfn.IFS(Responses!T422="Strongly agree",1,Responses!T422="Agree",2,Responses!T422="Neither agree nor disagree",3,Responses!T422="Disagree",4,Responses!T422="Strongly disagree",5)</f>
        <v>#N/A</v>
      </c>
      <c r="R424" s="6" t="e" cm="1">
        <f t="array" ref="R424">_xlfn.IFS(Responses!U422="Strongly agree",1,Responses!U422="Agree",2,Responses!U422="Neither agree nor disagree",3,Responses!U422="Disagree",4,Responses!U422="Strongly disagree",5)</f>
        <v>#N/A</v>
      </c>
      <c r="S424" s="19" t="e">
        <f t="shared" si="30"/>
        <v>#N/A</v>
      </c>
      <c r="T424" s="24" t="e">
        <f t="shared" si="33"/>
        <v>#N/A</v>
      </c>
      <c r="U424" s="27" t="e">
        <f t="shared" si="34"/>
        <v>#N/A</v>
      </c>
    </row>
    <row r="425" spans="2:21" x14ac:dyDescent="0.55000000000000004">
      <c r="B425" s="4" t="e" cm="1">
        <f t="array" ref="B425">_xlfn.IFS(Responses!G423="Strongly agree",1,Responses!G423="Agree",2,Responses!G423="Neither agree nor disagree",3,Responses!G423="Disagree",4,Responses!G423="Strongly disagree",5)</f>
        <v>#N/A</v>
      </c>
      <c r="C425" s="4" t="e" cm="1">
        <f t="array" ref="C425">_xlfn.IFS(Responses!H423="Strongly agree",1,Responses!H423="Agree",2,Responses!H423="Neither agree nor disagree",3,Responses!H423="Disagree",4,Responses!H423="Strongly disagree",5)</f>
        <v>#N/A</v>
      </c>
      <c r="D425" s="4" t="e" cm="1">
        <f t="array" ref="D425">_xlfn.IFS(Responses!I423="Strongly agree",1,Responses!I423="Agree",2,Responses!I423="Neither agree nor disagree",3,Responses!I423="Disagree",4,Responses!I423="Strongly disagree",5)</f>
        <v>#N/A</v>
      </c>
      <c r="E425" s="4" t="e" cm="1">
        <f t="array" ref="E425">_xlfn.IFS(Responses!J423="Strongly agree",1,Responses!J423="Agree",2,Responses!J423="Neither agree nor disagree",3,Responses!J423="Disagree",4,Responses!J423="Strongly disagree",5)</f>
        <v>#N/A</v>
      </c>
      <c r="F425" s="4" t="e" cm="1">
        <f t="array" ref="F425">_xlfn.IFS(Responses!K423="Strongly agree",1,Responses!K423="Agree",2,Responses!K423="Neither agree nor disagree",3,Responses!K423="Disagree",4,Responses!K423="Strongly disagree",5)</f>
        <v>#N/A</v>
      </c>
      <c r="G425" s="17" t="e">
        <f t="shared" si="31"/>
        <v>#N/A</v>
      </c>
      <c r="H425" s="5" t="e" cm="1">
        <f t="array" ref="H425">_xlfn.IFS(Responses!K423="Strongly agree",1,Responses!K423="Agree",2,Responses!K423="Neither agree nor disagree",3,Responses!K423="Disagree",4,Responses!K423="Strongly disagree",5)</f>
        <v>#N/A</v>
      </c>
      <c r="I425" s="5" t="e" cm="1">
        <f t="array" ref="I425">_xlfn.IFS(Responses!L423="Strongly agree",1,Responses!L423="Agree",2,Responses!L423="Neither agree nor disagree",3,Responses!L423="Disagree",4,Responses!L423="Strongly disagree",5)</f>
        <v>#N/A</v>
      </c>
      <c r="J425" s="5" t="e" cm="1">
        <f t="array" ref="J425">_xlfn.IFS(Responses!M423="Strongly agree",1,Responses!M423="Agree",2,Responses!M423="Neither agree nor disagree",3,Responses!M423="Disagree",4,Responses!M423="Strongly disagree",5)</f>
        <v>#N/A</v>
      </c>
      <c r="K425" s="5" t="e" cm="1">
        <f t="array" ref="K425">_xlfn.IFS(Responses!N423="Strongly agree",1,Responses!N423="Agree",2,Responses!N423="Neither agree nor disagree",3,Responses!N423="Disagree",4,Responses!N423="Strongly disagree",5)</f>
        <v>#N/A</v>
      </c>
      <c r="L425" s="5" t="e" cm="1">
        <f t="array" ref="L425">_xlfn.IFS(Responses!O423="Strongly agree",1,Responses!O423="Agree",2,Responses!O423="Neither agree nor disagree",3,Responses!O423="Disagree",4,Responses!O423="Strongly disagree",5)</f>
        <v>#N/A</v>
      </c>
      <c r="M425" s="18" t="e">
        <f t="shared" si="32"/>
        <v>#N/A</v>
      </c>
      <c r="N425" s="6" t="e" cm="1">
        <f t="array" ref="N425">_xlfn.IFS(Responses!Q423="Strongly agree",1,Responses!Q423="Agree",2,Responses!Q423="Neither agree nor disagree",3,Responses!Q423="Disagree",4,Responses!Q423="Strongly disagree",5)</f>
        <v>#N/A</v>
      </c>
      <c r="O425" s="6" t="e" cm="1">
        <f t="array" ref="O425">_xlfn.IFS(Responses!R423="Strongly agree",1,Responses!R423="Agree",2,Responses!R423="Neither agree nor disagree",3,Responses!R423="Disagree",4,Responses!R423="Strongly disagree",5)</f>
        <v>#N/A</v>
      </c>
      <c r="P425" s="6" t="e" cm="1">
        <f t="array" ref="P425">_xlfn.IFS(Responses!S423="Strongly agree",1,Responses!S423="Agree",2,Responses!S423="Neither agree nor disagree",3,Responses!S423="Disagree",4,Responses!S423="Strongly disagree",5)</f>
        <v>#N/A</v>
      </c>
      <c r="Q425" s="6" t="e" cm="1">
        <f t="array" ref="Q425">_xlfn.IFS(Responses!T423="Strongly agree",1,Responses!T423="Agree",2,Responses!T423="Neither agree nor disagree",3,Responses!T423="Disagree",4,Responses!T423="Strongly disagree",5)</f>
        <v>#N/A</v>
      </c>
      <c r="R425" s="6" t="e" cm="1">
        <f t="array" ref="R425">_xlfn.IFS(Responses!U423="Strongly agree",1,Responses!U423="Agree",2,Responses!U423="Neither agree nor disagree",3,Responses!U423="Disagree",4,Responses!U423="Strongly disagree",5)</f>
        <v>#N/A</v>
      </c>
      <c r="S425" s="19" t="e">
        <f t="shared" si="30"/>
        <v>#N/A</v>
      </c>
      <c r="T425" s="24" t="e">
        <f t="shared" si="33"/>
        <v>#N/A</v>
      </c>
      <c r="U425" s="27" t="e">
        <f t="shared" si="34"/>
        <v>#N/A</v>
      </c>
    </row>
    <row r="426" spans="2:21" x14ac:dyDescent="0.55000000000000004">
      <c r="B426" s="4" t="e" cm="1">
        <f t="array" ref="B426">_xlfn.IFS(Responses!G424="Strongly agree",1,Responses!G424="Agree",2,Responses!G424="Neither agree nor disagree",3,Responses!G424="Disagree",4,Responses!G424="Strongly disagree",5)</f>
        <v>#N/A</v>
      </c>
      <c r="C426" s="4" t="e" cm="1">
        <f t="array" ref="C426">_xlfn.IFS(Responses!H424="Strongly agree",1,Responses!H424="Agree",2,Responses!H424="Neither agree nor disagree",3,Responses!H424="Disagree",4,Responses!H424="Strongly disagree",5)</f>
        <v>#N/A</v>
      </c>
      <c r="D426" s="4" t="e" cm="1">
        <f t="array" ref="D426">_xlfn.IFS(Responses!I424="Strongly agree",1,Responses!I424="Agree",2,Responses!I424="Neither agree nor disagree",3,Responses!I424="Disagree",4,Responses!I424="Strongly disagree",5)</f>
        <v>#N/A</v>
      </c>
      <c r="E426" s="4" t="e" cm="1">
        <f t="array" ref="E426">_xlfn.IFS(Responses!J424="Strongly agree",1,Responses!J424="Agree",2,Responses!J424="Neither agree nor disagree",3,Responses!J424="Disagree",4,Responses!J424="Strongly disagree",5)</f>
        <v>#N/A</v>
      </c>
      <c r="F426" s="4" t="e" cm="1">
        <f t="array" ref="F426">_xlfn.IFS(Responses!K424="Strongly agree",1,Responses!K424="Agree",2,Responses!K424="Neither agree nor disagree",3,Responses!K424="Disagree",4,Responses!K424="Strongly disagree",5)</f>
        <v>#N/A</v>
      </c>
      <c r="G426" s="17" t="e">
        <f t="shared" si="31"/>
        <v>#N/A</v>
      </c>
      <c r="H426" s="5" t="e" cm="1">
        <f t="array" ref="H426">_xlfn.IFS(Responses!K424="Strongly agree",1,Responses!K424="Agree",2,Responses!K424="Neither agree nor disagree",3,Responses!K424="Disagree",4,Responses!K424="Strongly disagree",5)</f>
        <v>#N/A</v>
      </c>
      <c r="I426" s="5" t="e" cm="1">
        <f t="array" ref="I426">_xlfn.IFS(Responses!L424="Strongly agree",1,Responses!L424="Agree",2,Responses!L424="Neither agree nor disagree",3,Responses!L424="Disagree",4,Responses!L424="Strongly disagree",5)</f>
        <v>#N/A</v>
      </c>
      <c r="J426" s="5" t="e" cm="1">
        <f t="array" ref="J426">_xlfn.IFS(Responses!M424="Strongly agree",1,Responses!M424="Agree",2,Responses!M424="Neither agree nor disagree",3,Responses!M424="Disagree",4,Responses!M424="Strongly disagree",5)</f>
        <v>#N/A</v>
      </c>
      <c r="K426" s="5" t="e" cm="1">
        <f t="array" ref="K426">_xlfn.IFS(Responses!N424="Strongly agree",1,Responses!N424="Agree",2,Responses!N424="Neither agree nor disagree",3,Responses!N424="Disagree",4,Responses!N424="Strongly disagree",5)</f>
        <v>#N/A</v>
      </c>
      <c r="L426" s="5" t="e" cm="1">
        <f t="array" ref="L426">_xlfn.IFS(Responses!O424="Strongly agree",1,Responses!O424="Agree",2,Responses!O424="Neither agree nor disagree",3,Responses!O424="Disagree",4,Responses!O424="Strongly disagree",5)</f>
        <v>#N/A</v>
      </c>
      <c r="M426" s="18" t="e">
        <f t="shared" si="32"/>
        <v>#N/A</v>
      </c>
      <c r="N426" s="6" t="e" cm="1">
        <f t="array" ref="N426">_xlfn.IFS(Responses!Q424="Strongly agree",1,Responses!Q424="Agree",2,Responses!Q424="Neither agree nor disagree",3,Responses!Q424="Disagree",4,Responses!Q424="Strongly disagree",5)</f>
        <v>#N/A</v>
      </c>
      <c r="O426" s="6" t="e" cm="1">
        <f t="array" ref="O426">_xlfn.IFS(Responses!R424="Strongly agree",1,Responses!R424="Agree",2,Responses!R424="Neither agree nor disagree",3,Responses!R424="Disagree",4,Responses!R424="Strongly disagree",5)</f>
        <v>#N/A</v>
      </c>
      <c r="P426" s="6" t="e" cm="1">
        <f t="array" ref="P426">_xlfn.IFS(Responses!S424="Strongly agree",1,Responses!S424="Agree",2,Responses!S424="Neither agree nor disagree",3,Responses!S424="Disagree",4,Responses!S424="Strongly disagree",5)</f>
        <v>#N/A</v>
      </c>
      <c r="Q426" s="6" t="e" cm="1">
        <f t="array" ref="Q426">_xlfn.IFS(Responses!T424="Strongly agree",1,Responses!T424="Agree",2,Responses!T424="Neither agree nor disagree",3,Responses!T424="Disagree",4,Responses!T424="Strongly disagree",5)</f>
        <v>#N/A</v>
      </c>
      <c r="R426" s="6" t="e" cm="1">
        <f t="array" ref="R426">_xlfn.IFS(Responses!U424="Strongly agree",1,Responses!U424="Agree",2,Responses!U424="Neither agree nor disagree",3,Responses!U424="Disagree",4,Responses!U424="Strongly disagree",5)</f>
        <v>#N/A</v>
      </c>
      <c r="S426" s="19" t="e">
        <f t="shared" si="30"/>
        <v>#N/A</v>
      </c>
      <c r="T426" s="24" t="e">
        <f t="shared" si="33"/>
        <v>#N/A</v>
      </c>
      <c r="U426" s="27" t="e">
        <f t="shared" si="34"/>
        <v>#N/A</v>
      </c>
    </row>
    <row r="427" spans="2:21" x14ac:dyDescent="0.55000000000000004">
      <c r="B427" s="4" t="e" cm="1">
        <f t="array" ref="B427">_xlfn.IFS(Responses!G425="Strongly agree",1,Responses!G425="Agree",2,Responses!G425="Neither agree nor disagree",3,Responses!G425="Disagree",4,Responses!G425="Strongly disagree",5)</f>
        <v>#N/A</v>
      </c>
      <c r="C427" s="4" t="e" cm="1">
        <f t="array" ref="C427">_xlfn.IFS(Responses!H425="Strongly agree",1,Responses!H425="Agree",2,Responses!H425="Neither agree nor disagree",3,Responses!H425="Disagree",4,Responses!H425="Strongly disagree",5)</f>
        <v>#N/A</v>
      </c>
      <c r="D427" s="4" t="e" cm="1">
        <f t="array" ref="D427">_xlfn.IFS(Responses!I425="Strongly agree",1,Responses!I425="Agree",2,Responses!I425="Neither agree nor disagree",3,Responses!I425="Disagree",4,Responses!I425="Strongly disagree",5)</f>
        <v>#N/A</v>
      </c>
      <c r="E427" s="4" t="e" cm="1">
        <f t="array" ref="E427">_xlfn.IFS(Responses!J425="Strongly agree",1,Responses!J425="Agree",2,Responses!J425="Neither agree nor disagree",3,Responses!J425="Disagree",4,Responses!J425="Strongly disagree",5)</f>
        <v>#N/A</v>
      </c>
      <c r="F427" s="4" t="e" cm="1">
        <f t="array" ref="F427">_xlfn.IFS(Responses!K425="Strongly agree",1,Responses!K425="Agree",2,Responses!K425="Neither agree nor disagree",3,Responses!K425="Disagree",4,Responses!K425="Strongly disagree",5)</f>
        <v>#N/A</v>
      </c>
      <c r="G427" s="17" t="e">
        <f t="shared" si="31"/>
        <v>#N/A</v>
      </c>
      <c r="H427" s="5" t="e" cm="1">
        <f t="array" ref="H427">_xlfn.IFS(Responses!K425="Strongly agree",1,Responses!K425="Agree",2,Responses!K425="Neither agree nor disagree",3,Responses!K425="Disagree",4,Responses!K425="Strongly disagree",5)</f>
        <v>#N/A</v>
      </c>
      <c r="I427" s="5" t="e" cm="1">
        <f t="array" ref="I427">_xlfn.IFS(Responses!L425="Strongly agree",1,Responses!L425="Agree",2,Responses!L425="Neither agree nor disagree",3,Responses!L425="Disagree",4,Responses!L425="Strongly disagree",5)</f>
        <v>#N/A</v>
      </c>
      <c r="J427" s="5" t="e" cm="1">
        <f t="array" ref="J427">_xlfn.IFS(Responses!M425="Strongly agree",1,Responses!M425="Agree",2,Responses!M425="Neither agree nor disagree",3,Responses!M425="Disagree",4,Responses!M425="Strongly disagree",5)</f>
        <v>#N/A</v>
      </c>
      <c r="K427" s="5" t="e" cm="1">
        <f t="array" ref="K427">_xlfn.IFS(Responses!N425="Strongly agree",1,Responses!N425="Agree",2,Responses!N425="Neither agree nor disagree",3,Responses!N425="Disagree",4,Responses!N425="Strongly disagree",5)</f>
        <v>#N/A</v>
      </c>
      <c r="L427" s="5" t="e" cm="1">
        <f t="array" ref="L427">_xlfn.IFS(Responses!O425="Strongly agree",1,Responses!O425="Agree",2,Responses!O425="Neither agree nor disagree",3,Responses!O425="Disagree",4,Responses!O425="Strongly disagree",5)</f>
        <v>#N/A</v>
      </c>
      <c r="M427" s="18" t="e">
        <f t="shared" si="32"/>
        <v>#N/A</v>
      </c>
      <c r="N427" s="6" t="e" cm="1">
        <f t="array" ref="N427">_xlfn.IFS(Responses!Q425="Strongly agree",1,Responses!Q425="Agree",2,Responses!Q425="Neither agree nor disagree",3,Responses!Q425="Disagree",4,Responses!Q425="Strongly disagree",5)</f>
        <v>#N/A</v>
      </c>
      <c r="O427" s="6" t="e" cm="1">
        <f t="array" ref="O427">_xlfn.IFS(Responses!R425="Strongly agree",1,Responses!R425="Agree",2,Responses!R425="Neither agree nor disagree",3,Responses!R425="Disagree",4,Responses!R425="Strongly disagree",5)</f>
        <v>#N/A</v>
      </c>
      <c r="P427" s="6" t="e" cm="1">
        <f t="array" ref="P427">_xlfn.IFS(Responses!S425="Strongly agree",1,Responses!S425="Agree",2,Responses!S425="Neither agree nor disagree",3,Responses!S425="Disagree",4,Responses!S425="Strongly disagree",5)</f>
        <v>#N/A</v>
      </c>
      <c r="Q427" s="6" t="e" cm="1">
        <f t="array" ref="Q427">_xlfn.IFS(Responses!T425="Strongly agree",1,Responses!T425="Agree",2,Responses!T425="Neither agree nor disagree",3,Responses!T425="Disagree",4,Responses!T425="Strongly disagree",5)</f>
        <v>#N/A</v>
      </c>
      <c r="R427" s="6" t="e" cm="1">
        <f t="array" ref="R427">_xlfn.IFS(Responses!U425="Strongly agree",1,Responses!U425="Agree",2,Responses!U425="Neither agree nor disagree",3,Responses!U425="Disagree",4,Responses!U425="Strongly disagree",5)</f>
        <v>#N/A</v>
      </c>
      <c r="S427" s="19" t="e">
        <f t="shared" si="30"/>
        <v>#N/A</v>
      </c>
      <c r="T427" s="24" t="e">
        <f t="shared" si="33"/>
        <v>#N/A</v>
      </c>
      <c r="U427" s="27" t="e">
        <f t="shared" si="34"/>
        <v>#N/A</v>
      </c>
    </row>
    <row r="428" spans="2:21" x14ac:dyDescent="0.55000000000000004">
      <c r="B428" s="4" t="e" cm="1">
        <f t="array" ref="B428">_xlfn.IFS(Responses!G426="Strongly agree",1,Responses!G426="Agree",2,Responses!G426="Neither agree nor disagree",3,Responses!G426="Disagree",4,Responses!G426="Strongly disagree",5)</f>
        <v>#N/A</v>
      </c>
      <c r="C428" s="4" t="e" cm="1">
        <f t="array" ref="C428">_xlfn.IFS(Responses!H426="Strongly agree",1,Responses!H426="Agree",2,Responses!H426="Neither agree nor disagree",3,Responses!H426="Disagree",4,Responses!H426="Strongly disagree",5)</f>
        <v>#N/A</v>
      </c>
      <c r="D428" s="4" t="e" cm="1">
        <f t="array" ref="D428">_xlfn.IFS(Responses!I426="Strongly agree",1,Responses!I426="Agree",2,Responses!I426="Neither agree nor disagree",3,Responses!I426="Disagree",4,Responses!I426="Strongly disagree",5)</f>
        <v>#N/A</v>
      </c>
      <c r="E428" s="4" t="e" cm="1">
        <f t="array" ref="E428">_xlfn.IFS(Responses!J426="Strongly agree",1,Responses!J426="Agree",2,Responses!J426="Neither agree nor disagree",3,Responses!J426="Disagree",4,Responses!J426="Strongly disagree",5)</f>
        <v>#N/A</v>
      </c>
      <c r="F428" s="4" t="e" cm="1">
        <f t="array" ref="F428">_xlfn.IFS(Responses!K426="Strongly agree",1,Responses!K426="Agree",2,Responses!K426="Neither agree nor disagree",3,Responses!K426="Disagree",4,Responses!K426="Strongly disagree",5)</f>
        <v>#N/A</v>
      </c>
      <c r="G428" s="17" t="e">
        <f t="shared" si="31"/>
        <v>#N/A</v>
      </c>
      <c r="H428" s="5" t="e" cm="1">
        <f t="array" ref="H428">_xlfn.IFS(Responses!K426="Strongly agree",1,Responses!K426="Agree",2,Responses!K426="Neither agree nor disagree",3,Responses!K426="Disagree",4,Responses!K426="Strongly disagree",5)</f>
        <v>#N/A</v>
      </c>
      <c r="I428" s="5" t="e" cm="1">
        <f t="array" ref="I428">_xlfn.IFS(Responses!L426="Strongly agree",1,Responses!L426="Agree",2,Responses!L426="Neither agree nor disagree",3,Responses!L426="Disagree",4,Responses!L426="Strongly disagree",5)</f>
        <v>#N/A</v>
      </c>
      <c r="J428" s="5" t="e" cm="1">
        <f t="array" ref="J428">_xlfn.IFS(Responses!M426="Strongly agree",1,Responses!M426="Agree",2,Responses!M426="Neither agree nor disagree",3,Responses!M426="Disagree",4,Responses!M426="Strongly disagree",5)</f>
        <v>#N/A</v>
      </c>
      <c r="K428" s="5" t="e" cm="1">
        <f t="array" ref="K428">_xlfn.IFS(Responses!N426="Strongly agree",1,Responses!N426="Agree",2,Responses!N426="Neither agree nor disagree",3,Responses!N426="Disagree",4,Responses!N426="Strongly disagree",5)</f>
        <v>#N/A</v>
      </c>
      <c r="L428" s="5" t="e" cm="1">
        <f t="array" ref="L428">_xlfn.IFS(Responses!O426="Strongly agree",1,Responses!O426="Agree",2,Responses!O426="Neither agree nor disagree",3,Responses!O426="Disagree",4,Responses!O426="Strongly disagree",5)</f>
        <v>#N/A</v>
      </c>
      <c r="M428" s="18" t="e">
        <f t="shared" si="32"/>
        <v>#N/A</v>
      </c>
      <c r="N428" s="6" t="e" cm="1">
        <f t="array" ref="N428">_xlfn.IFS(Responses!Q426="Strongly agree",1,Responses!Q426="Agree",2,Responses!Q426="Neither agree nor disagree",3,Responses!Q426="Disagree",4,Responses!Q426="Strongly disagree",5)</f>
        <v>#N/A</v>
      </c>
      <c r="O428" s="6" t="e" cm="1">
        <f t="array" ref="O428">_xlfn.IFS(Responses!R426="Strongly agree",1,Responses!R426="Agree",2,Responses!R426="Neither agree nor disagree",3,Responses!R426="Disagree",4,Responses!R426="Strongly disagree",5)</f>
        <v>#N/A</v>
      </c>
      <c r="P428" s="6" t="e" cm="1">
        <f t="array" ref="P428">_xlfn.IFS(Responses!S426="Strongly agree",1,Responses!S426="Agree",2,Responses!S426="Neither agree nor disagree",3,Responses!S426="Disagree",4,Responses!S426="Strongly disagree",5)</f>
        <v>#N/A</v>
      </c>
      <c r="Q428" s="6" t="e" cm="1">
        <f t="array" ref="Q428">_xlfn.IFS(Responses!T426="Strongly agree",1,Responses!T426="Agree",2,Responses!T426="Neither agree nor disagree",3,Responses!T426="Disagree",4,Responses!T426="Strongly disagree",5)</f>
        <v>#N/A</v>
      </c>
      <c r="R428" s="6" t="e" cm="1">
        <f t="array" ref="R428">_xlfn.IFS(Responses!U426="Strongly agree",1,Responses!U426="Agree",2,Responses!U426="Neither agree nor disagree",3,Responses!U426="Disagree",4,Responses!U426="Strongly disagree",5)</f>
        <v>#N/A</v>
      </c>
      <c r="S428" s="19" t="e">
        <f t="shared" si="30"/>
        <v>#N/A</v>
      </c>
      <c r="T428" s="24" t="e">
        <f t="shared" si="33"/>
        <v>#N/A</v>
      </c>
      <c r="U428" s="27" t="e">
        <f t="shared" si="34"/>
        <v>#N/A</v>
      </c>
    </row>
    <row r="429" spans="2:21" x14ac:dyDescent="0.55000000000000004">
      <c r="B429" s="4" t="e" cm="1">
        <f t="array" ref="B429">_xlfn.IFS(Responses!G427="Strongly agree",1,Responses!G427="Agree",2,Responses!G427="Neither agree nor disagree",3,Responses!G427="Disagree",4,Responses!G427="Strongly disagree",5)</f>
        <v>#N/A</v>
      </c>
      <c r="C429" s="4" t="e" cm="1">
        <f t="array" ref="C429">_xlfn.IFS(Responses!H427="Strongly agree",1,Responses!H427="Agree",2,Responses!H427="Neither agree nor disagree",3,Responses!H427="Disagree",4,Responses!H427="Strongly disagree",5)</f>
        <v>#N/A</v>
      </c>
      <c r="D429" s="4" t="e" cm="1">
        <f t="array" ref="D429">_xlfn.IFS(Responses!I427="Strongly agree",1,Responses!I427="Agree",2,Responses!I427="Neither agree nor disagree",3,Responses!I427="Disagree",4,Responses!I427="Strongly disagree",5)</f>
        <v>#N/A</v>
      </c>
      <c r="E429" s="4" t="e" cm="1">
        <f t="array" ref="E429">_xlfn.IFS(Responses!J427="Strongly agree",1,Responses!J427="Agree",2,Responses!J427="Neither agree nor disagree",3,Responses!J427="Disagree",4,Responses!J427="Strongly disagree",5)</f>
        <v>#N/A</v>
      </c>
      <c r="F429" s="4" t="e" cm="1">
        <f t="array" ref="F429">_xlfn.IFS(Responses!K427="Strongly agree",1,Responses!K427="Agree",2,Responses!K427="Neither agree nor disagree",3,Responses!K427="Disagree",4,Responses!K427="Strongly disagree",5)</f>
        <v>#N/A</v>
      </c>
      <c r="G429" s="17" t="e">
        <f t="shared" si="31"/>
        <v>#N/A</v>
      </c>
      <c r="H429" s="5" t="e" cm="1">
        <f t="array" ref="H429">_xlfn.IFS(Responses!K427="Strongly agree",1,Responses!K427="Agree",2,Responses!K427="Neither agree nor disagree",3,Responses!K427="Disagree",4,Responses!K427="Strongly disagree",5)</f>
        <v>#N/A</v>
      </c>
      <c r="I429" s="5" t="e" cm="1">
        <f t="array" ref="I429">_xlfn.IFS(Responses!L427="Strongly agree",1,Responses!L427="Agree",2,Responses!L427="Neither agree nor disagree",3,Responses!L427="Disagree",4,Responses!L427="Strongly disagree",5)</f>
        <v>#N/A</v>
      </c>
      <c r="J429" s="5" t="e" cm="1">
        <f t="array" ref="J429">_xlfn.IFS(Responses!M427="Strongly agree",1,Responses!M427="Agree",2,Responses!M427="Neither agree nor disagree",3,Responses!M427="Disagree",4,Responses!M427="Strongly disagree",5)</f>
        <v>#N/A</v>
      </c>
      <c r="K429" s="5" t="e" cm="1">
        <f t="array" ref="K429">_xlfn.IFS(Responses!N427="Strongly agree",1,Responses!N427="Agree",2,Responses!N427="Neither agree nor disagree",3,Responses!N427="Disagree",4,Responses!N427="Strongly disagree",5)</f>
        <v>#N/A</v>
      </c>
      <c r="L429" s="5" t="e" cm="1">
        <f t="array" ref="L429">_xlfn.IFS(Responses!O427="Strongly agree",1,Responses!O427="Agree",2,Responses!O427="Neither agree nor disagree",3,Responses!O427="Disagree",4,Responses!O427="Strongly disagree",5)</f>
        <v>#N/A</v>
      </c>
      <c r="M429" s="18" t="e">
        <f t="shared" si="32"/>
        <v>#N/A</v>
      </c>
      <c r="N429" s="6" t="e" cm="1">
        <f t="array" ref="N429">_xlfn.IFS(Responses!Q427="Strongly agree",1,Responses!Q427="Agree",2,Responses!Q427="Neither agree nor disagree",3,Responses!Q427="Disagree",4,Responses!Q427="Strongly disagree",5)</f>
        <v>#N/A</v>
      </c>
      <c r="O429" s="6" t="e" cm="1">
        <f t="array" ref="O429">_xlfn.IFS(Responses!R427="Strongly agree",1,Responses!R427="Agree",2,Responses!R427="Neither agree nor disagree",3,Responses!R427="Disagree",4,Responses!R427="Strongly disagree",5)</f>
        <v>#N/A</v>
      </c>
      <c r="P429" s="6" t="e" cm="1">
        <f t="array" ref="P429">_xlfn.IFS(Responses!S427="Strongly agree",1,Responses!S427="Agree",2,Responses!S427="Neither agree nor disagree",3,Responses!S427="Disagree",4,Responses!S427="Strongly disagree",5)</f>
        <v>#N/A</v>
      </c>
      <c r="Q429" s="6" t="e" cm="1">
        <f t="array" ref="Q429">_xlfn.IFS(Responses!T427="Strongly agree",1,Responses!T427="Agree",2,Responses!T427="Neither agree nor disagree",3,Responses!T427="Disagree",4,Responses!T427="Strongly disagree",5)</f>
        <v>#N/A</v>
      </c>
      <c r="R429" s="6" t="e" cm="1">
        <f t="array" ref="R429">_xlfn.IFS(Responses!U427="Strongly agree",1,Responses!U427="Agree",2,Responses!U427="Neither agree nor disagree",3,Responses!U427="Disagree",4,Responses!U427="Strongly disagree",5)</f>
        <v>#N/A</v>
      </c>
      <c r="S429" s="19" t="e">
        <f t="shared" si="30"/>
        <v>#N/A</v>
      </c>
      <c r="T429" s="24" t="e">
        <f t="shared" si="33"/>
        <v>#N/A</v>
      </c>
      <c r="U429" s="27" t="e">
        <f t="shared" si="34"/>
        <v>#N/A</v>
      </c>
    </row>
    <row r="430" spans="2:21" x14ac:dyDescent="0.55000000000000004">
      <c r="B430" s="4" t="e" cm="1">
        <f t="array" ref="B430">_xlfn.IFS(Responses!G428="Strongly agree",1,Responses!G428="Agree",2,Responses!G428="Neither agree nor disagree",3,Responses!G428="Disagree",4,Responses!G428="Strongly disagree",5)</f>
        <v>#N/A</v>
      </c>
      <c r="C430" s="4" t="e" cm="1">
        <f t="array" ref="C430">_xlfn.IFS(Responses!H428="Strongly agree",1,Responses!H428="Agree",2,Responses!H428="Neither agree nor disagree",3,Responses!H428="Disagree",4,Responses!H428="Strongly disagree",5)</f>
        <v>#N/A</v>
      </c>
      <c r="D430" s="4" t="e" cm="1">
        <f t="array" ref="D430">_xlfn.IFS(Responses!I428="Strongly agree",1,Responses!I428="Agree",2,Responses!I428="Neither agree nor disagree",3,Responses!I428="Disagree",4,Responses!I428="Strongly disagree",5)</f>
        <v>#N/A</v>
      </c>
      <c r="E430" s="4" t="e" cm="1">
        <f t="array" ref="E430">_xlfn.IFS(Responses!J428="Strongly agree",1,Responses!J428="Agree",2,Responses!J428="Neither agree nor disagree",3,Responses!J428="Disagree",4,Responses!J428="Strongly disagree",5)</f>
        <v>#N/A</v>
      </c>
      <c r="F430" s="4" t="e" cm="1">
        <f t="array" ref="F430">_xlfn.IFS(Responses!K428="Strongly agree",1,Responses!K428="Agree",2,Responses!K428="Neither agree nor disagree",3,Responses!K428="Disagree",4,Responses!K428="Strongly disagree",5)</f>
        <v>#N/A</v>
      </c>
      <c r="G430" s="17" t="e">
        <f t="shared" si="31"/>
        <v>#N/A</v>
      </c>
      <c r="H430" s="5" t="e" cm="1">
        <f t="array" ref="H430">_xlfn.IFS(Responses!K428="Strongly agree",1,Responses!K428="Agree",2,Responses!K428="Neither agree nor disagree",3,Responses!K428="Disagree",4,Responses!K428="Strongly disagree",5)</f>
        <v>#N/A</v>
      </c>
      <c r="I430" s="5" t="e" cm="1">
        <f t="array" ref="I430">_xlfn.IFS(Responses!L428="Strongly agree",1,Responses!L428="Agree",2,Responses!L428="Neither agree nor disagree",3,Responses!L428="Disagree",4,Responses!L428="Strongly disagree",5)</f>
        <v>#N/A</v>
      </c>
      <c r="J430" s="5" t="e" cm="1">
        <f t="array" ref="J430">_xlfn.IFS(Responses!M428="Strongly agree",1,Responses!M428="Agree",2,Responses!M428="Neither agree nor disagree",3,Responses!M428="Disagree",4,Responses!M428="Strongly disagree",5)</f>
        <v>#N/A</v>
      </c>
      <c r="K430" s="5" t="e" cm="1">
        <f t="array" ref="K430">_xlfn.IFS(Responses!N428="Strongly agree",1,Responses!N428="Agree",2,Responses!N428="Neither agree nor disagree",3,Responses!N428="Disagree",4,Responses!N428="Strongly disagree",5)</f>
        <v>#N/A</v>
      </c>
      <c r="L430" s="5" t="e" cm="1">
        <f t="array" ref="L430">_xlfn.IFS(Responses!O428="Strongly agree",1,Responses!O428="Agree",2,Responses!O428="Neither agree nor disagree",3,Responses!O428="Disagree",4,Responses!O428="Strongly disagree",5)</f>
        <v>#N/A</v>
      </c>
      <c r="M430" s="18" t="e">
        <f t="shared" si="32"/>
        <v>#N/A</v>
      </c>
      <c r="N430" s="6" t="e" cm="1">
        <f t="array" ref="N430">_xlfn.IFS(Responses!Q428="Strongly agree",1,Responses!Q428="Agree",2,Responses!Q428="Neither agree nor disagree",3,Responses!Q428="Disagree",4,Responses!Q428="Strongly disagree",5)</f>
        <v>#N/A</v>
      </c>
      <c r="O430" s="6" t="e" cm="1">
        <f t="array" ref="O430">_xlfn.IFS(Responses!R428="Strongly agree",1,Responses!R428="Agree",2,Responses!R428="Neither agree nor disagree",3,Responses!R428="Disagree",4,Responses!R428="Strongly disagree",5)</f>
        <v>#N/A</v>
      </c>
      <c r="P430" s="6" t="e" cm="1">
        <f t="array" ref="P430">_xlfn.IFS(Responses!S428="Strongly agree",1,Responses!S428="Agree",2,Responses!S428="Neither agree nor disagree",3,Responses!S428="Disagree",4,Responses!S428="Strongly disagree",5)</f>
        <v>#N/A</v>
      </c>
      <c r="Q430" s="6" t="e" cm="1">
        <f t="array" ref="Q430">_xlfn.IFS(Responses!T428="Strongly agree",1,Responses!T428="Agree",2,Responses!T428="Neither agree nor disagree",3,Responses!T428="Disagree",4,Responses!T428="Strongly disagree",5)</f>
        <v>#N/A</v>
      </c>
      <c r="R430" s="6" t="e" cm="1">
        <f t="array" ref="R430">_xlfn.IFS(Responses!U428="Strongly agree",1,Responses!U428="Agree",2,Responses!U428="Neither agree nor disagree",3,Responses!U428="Disagree",4,Responses!U428="Strongly disagree",5)</f>
        <v>#N/A</v>
      </c>
      <c r="S430" s="19" t="e">
        <f t="shared" si="30"/>
        <v>#N/A</v>
      </c>
      <c r="T430" s="24" t="e">
        <f t="shared" si="33"/>
        <v>#N/A</v>
      </c>
      <c r="U430" s="27" t="e">
        <f t="shared" si="34"/>
        <v>#N/A</v>
      </c>
    </row>
    <row r="431" spans="2:21" x14ac:dyDescent="0.55000000000000004">
      <c r="B431" s="4" t="e" cm="1">
        <f t="array" ref="B431">_xlfn.IFS(Responses!G429="Strongly agree",1,Responses!G429="Agree",2,Responses!G429="Neither agree nor disagree",3,Responses!G429="Disagree",4,Responses!G429="Strongly disagree",5)</f>
        <v>#N/A</v>
      </c>
      <c r="C431" s="4" t="e" cm="1">
        <f t="array" ref="C431">_xlfn.IFS(Responses!H429="Strongly agree",1,Responses!H429="Agree",2,Responses!H429="Neither agree nor disagree",3,Responses!H429="Disagree",4,Responses!H429="Strongly disagree",5)</f>
        <v>#N/A</v>
      </c>
      <c r="D431" s="4" t="e" cm="1">
        <f t="array" ref="D431">_xlfn.IFS(Responses!I429="Strongly agree",1,Responses!I429="Agree",2,Responses!I429="Neither agree nor disagree",3,Responses!I429="Disagree",4,Responses!I429="Strongly disagree",5)</f>
        <v>#N/A</v>
      </c>
      <c r="E431" s="4" t="e" cm="1">
        <f t="array" ref="E431">_xlfn.IFS(Responses!J429="Strongly agree",1,Responses!J429="Agree",2,Responses!J429="Neither agree nor disagree",3,Responses!J429="Disagree",4,Responses!J429="Strongly disagree",5)</f>
        <v>#N/A</v>
      </c>
      <c r="F431" s="4" t="e" cm="1">
        <f t="array" ref="F431">_xlfn.IFS(Responses!K429="Strongly agree",1,Responses!K429="Agree",2,Responses!K429="Neither agree nor disagree",3,Responses!K429="Disagree",4,Responses!K429="Strongly disagree",5)</f>
        <v>#N/A</v>
      </c>
      <c r="G431" s="17" t="e">
        <f t="shared" si="31"/>
        <v>#N/A</v>
      </c>
      <c r="H431" s="5" t="e" cm="1">
        <f t="array" ref="H431">_xlfn.IFS(Responses!K429="Strongly agree",1,Responses!K429="Agree",2,Responses!K429="Neither agree nor disagree",3,Responses!K429="Disagree",4,Responses!K429="Strongly disagree",5)</f>
        <v>#N/A</v>
      </c>
      <c r="I431" s="5" t="e" cm="1">
        <f t="array" ref="I431">_xlfn.IFS(Responses!L429="Strongly agree",1,Responses!L429="Agree",2,Responses!L429="Neither agree nor disagree",3,Responses!L429="Disagree",4,Responses!L429="Strongly disagree",5)</f>
        <v>#N/A</v>
      </c>
      <c r="J431" s="5" t="e" cm="1">
        <f t="array" ref="J431">_xlfn.IFS(Responses!M429="Strongly agree",1,Responses!M429="Agree",2,Responses!M429="Neither agree nor disagree",3,Responses!M429="Disagree",4,Responses!M429="Strongly disagree",5)</f>
        <v>#N/A</v>
      </c>
      <c r="K431" s="5" t="e" cm="1">
        <f t="array" ref="K431">_xlfn.IFS(Responses!N429="Strongly agree",1,Responses!N429="Agree",2,Responses!N429="Neither agree nor disagree",3,Responses!N429="Disagree",4,Responses!N429="Strongly disagree",5)</f>
        <v>#N/A</v>
      </c>
      <c r="L431" s="5" t="e" cm="1">
        <f t="array" ref="L431">_xlfn.IFS(Responses!O429="Strongly agree",1,Responses!O429="Agree",2,Responses!O429="Neither agree nor disagree",3,Responses!O429="Disagree",4,Responses!O429="Strongly disagree",5)</f>
        <v>#N/A</v>
      </c>
      <c r="M431" s="18" t="e">
        <f t="shared" si="32"/>
        <v>#N/A</v>
      </c>
      <c r="N431" s="6" t="e" cm="1">
        <f t="array" ref="N431">_xlfn.IFS(Responses!Q429="Strongly agree",1,Responses!Q429="Agree",2,Responses!Q429="Neither agree nor disagree",3,Responses!Q429="Disagree",4,Responses!Q429="Strongly disagree",5)</f>
        <v>#N/A</v>
      </c>
      <c r="O431" s="6" t="e" cm="1">
        <f t="array" ref="O431">_xlfn.IFS(Responses!R429="Strongly agree",1,Responses!R429="Agree",2,Responses!R429="Neither agree nor disagree",3,Responses!R429="Disagree",4,Responses!R429="Strongly disagree",5)</f>
        <v>#N/A</v>
      </c>
      <c r="P431" s="6" t="e" cm="1">
        <f t="array" ref="P431">_xlfn.IFS(Responses!S429="Strongly agree",1,Responses!S429="Agree",2,Responses!S429="Neither agree nor disagree",3,Responses!S429="Disagree",4,Responses!S429="Strongly disagree",5)</f>
        <v>#N/A</v>
      </c>
      <c r="Q431" s="6" t="e" cm="1">
        <f t="array" ref="Q431">_xlfn.IFS(Responses!T429="Strongly agree",1,Responses!T429="Agree",2,Responses!T429="Neither agree nor disagree",3,Responses!T429="Disagree",4,Responses!T429="Strongly disagree",5)</f>
        <v>#N/A</v>
      </c>
      <c r="R431" s="6" t="e" cm="1">
        <f t="array" ref="R431">_xlfn.IFS(Responses!U429="Strongly agree",1,Responses!U429="Agree",2,Responses!U429="Neither agree nor disagree",3,Responses!U429="Disagree",4,Responses!U429="Strongly disagree",5)</f>
        <v>#N/A</v>
      </c>
      <c r="S431" s="19" t="e">
        <f t="shared" si="30"/>
        <v>#N/A</v>
      </c>
      <c r="T431" s="24" t="e">
        <f t="shared" si="33"/>
        <v>#N/A</v>
      </c>
      <c r="U431" s="27" t="e">
        <f t="shared" si="34"/>
        <v>#N/A</v>
      </c>
    </row>
    <row r="432" spans="2:21" x14ac:dyDescent="0.55000000000000004">
      <c r="B432" s="4" t="e" cm="1">
        <f t="array" ref="B432">_xlfn.IFS(Responses!G430="Strongly agree",1,Responses!G430="Agree",2,Responses!G430="Neither agree nor disagree",3,Responses!G430="Disagree",4,Responses!G430="Strongly disagree",5)</f>
        <v>#N/A</v>
      </c>
      <c r="C432" s="4" t="e" cm="1">
        <f t="array" ref="C432">_xlfn.IFS(Responses!H430="Strongly agree",1,Responses!H430="Agree",2,Responses!H430="Neither agree nor disagree",3,Responses!H430="Disagree",4,Responses!H430="Strongly disagree",5)</f>
        <v>#N/A</v>
      </c>
      <c r="D432" s="4" t="e" cm="1">
        <f t="array" ref="D432">_xlfn.IFS(Responses!I430="Strongly agree",1,Responses!I430="Agree",2,Responses!I430="Neither agree nor disagree",3,Responses!I430="Disagree",4,Responses!I430="Strongly disagree",5)</f>
        <v>#N/A</v>
      </c>
      <c r="E432" s="4" t="e" cm="1">
        <f t="array" ref="E432">_xlfn.IFS(Responses!J430="Strongly agree",1,Responses!J430="Agree",2,Responses!J430="Neither agree nor disagree",3,Responses!J430="Disagree",4,Responses!J430="Strongly disagree",5)</f>
        <v>#N/A</v>
      </c>
      <c r="F432" s="4" t="e" cm="1">
        <f t="array" ref="F432">_xlfn.IFS(Responses!K430="Strongly agree",1,Responses!K430="Agree",2,Responses!K430="Neither agree nor disagree",3,Responses!K430="Disagree",4,Responses!K430="Strongly disagree",5)</f>
        <v>#N/A</v>
      </c>
      <c r="G432" s="17" t="e">
        <f t="shared" si="31"/>
        <v>#N/A</v>
      </c>
      <c r="H432" s="5" t="e" cm="1">
        <f t="array" ref="H432">_xlfn.IFS(Responses!K430="Strongly agree",1,Responses!K430="Agree",2,Responses!K430="Neither agree nor disagree",3,Responses!K430="Disagree",4,Responses!K430="Strongly disagree",5)</f>
        <v>#N/A</v>
      </c>
      <c r="I432" s="5" t="e" cm="1">
        <f t="array" ref="I432">_xlfn.IFS(Responses!L430="Strongly agree",1,Responses!L430="Agree",2,Responses!L430="Neither agree nor disagree",3,Responses!L430="Disagree",4,Responses!L430="Strongly disagree",5)</f>
        <v>#N/A</v>
      </c>
      <c r="J432" s="5" t="e" cm="1">
        <f t="array" ref="J432">_xlfn.IFS(Responses!M430="Strongly agree",1,Responses!M430="Agree",2,Responses!M430="Neither agree nor disagree",3,Responses!M430="Disagree",4,Responses!M430="Strongly disagree",5)</f>
        <v>#N/A</v>
      </c>
      <c r="K432" s="5" t="e" cm="1">
        <f t="array" ref="K432">_xlfn.IFS(Responses!N430="Strongly agree",1,Responses!N430="Agree",2,Responses!N430="Neither agree nor disagree",3,Responses!N430="Disagree",4,Responses!N430="Strongly disagree",5)</f>
        <v>#N/A</v>
      </c>
      <c r="L432" s="5" t="e" cm="1">
        <f t="array" ref="L432">_xlfn.IFS(Responses!O430="Strongly agree",1,Responses!O430="Agree",2,Responses!O430="Neither agree nor disagree",3,Responses!O430="Disagree",4,Responses!O430="Strongly disagree",5)</f>
        <v>#N/A</v>
      </c>
      <c r="M432" s="18" t="e">
        <f t="shared" si="32"/>
        <v>#N/A</v>
      </c>
      <c r="N432" s="6" t="e" cm="1">
        <f t="array" ref="N432">_xlfn.IFS(Responses!Q430="Strongly agree",1,Responses!Q430="Agree",2,Responses!Q430="Neither agree nor disagree",3,Responses!Q430="Disagree",4,Responses!Q430="Strongly disagree",5)</f>
        <v>#N/A</v>
      </c>
      <c r="O432" s="6" t="e" cm="1">
        <f t="array" ref="O432">_xlfn.IFS(Responses!R430="Strongly agree",1,Responses!R430="Agree",2,Responses!R430="Neither agree nor disagree",3,Responses!R430="Disagree",4,Responses!R430="Strongly disagree",5)</f>
        <v>#N/A</v>
      </c>
      <c r="P432" s="6" t="e" cm="1">
        <f t="array" ref="P432">_xlfn.IFS(Responses!S430="Strongly agree",1,Responses!S430="Agree",2,Responses!S430="Neither agree nor disagree",3,Responses!S430="Disagree",4,Responses!S430="Strongly disagree",5)</f>
        <v>#N/A</v>
      </c>
      <c r="Q432" s="6" t="e" cm="1">
        <f t="array" ref="Q432">_xlfn.IFS(Responses!T430="Strongly agree",1,Responses!T430="Agree",2,Responses!T430="Neither agree nor disagree",3,Responses!T430="Disagree",4,Responses!T430="Strongly disagree",5)</f>
        <v>#N/A</v>
      </c>
      <c r="R432" s="6" t="e" cm="1">
        <f t="array" ref="R432">_xlfn.IFS(Responses!U430="Strongly agree",1,Responses!U430="Agree",2,Responses!U430="Neither agree nor disagree",3,Responses!U430="Disagree",4,Responses!U430="Strongly disagree",5)</f>
        <v>#N/A</v>
      </c>
      <c r="S432" s="19" t="e">
        <f t="shared" si="30"/>
        <v>#N/A</v>
      </c>
      <c r="T432" s="24" t="e">
        <f t="shared" si="33"/>
        <v>#N/A</v>
      </c>
      <c r="U432" s="27" t="e">
        <f t="shared" si="34"/>
        <v>#N/A</v>
      </c>
    </row>
    <row r="433" spans="2:21" x14ac:dyDescent="0.55000000000000004">
      <c r="B433" s="4" t="e" cm="1">
        <f t="array" ref="B433">_xlfn.IFS(Responses!G431="Strongly agree",1,Responses!G431="Agree",2,Responses!G431="Neither agree nor disagree",3,Responses!G431="Disagree",4,Responses!G431="Strongly disagree",5)</f>
        <v>#N/A</v>
      </c>
      <c r="C433" s="4" t="e" cm="1">
        <f t="array" ref="C433">_xlfn.IFS(Responses!H431="Strongly agree",1,Responses!H431="Agree",2,Responses!H431="Neither agree nor disagree",3,Responses!H431="Disagree",4,Responses!H431="Strongly disagree",5)</f>
        <v>#N/A</v>
      </c>
      <c r="D433" s="4" t="e" cm="1">
        <f t="array" ref="D433">_xlfn.IFS(Responses!I431="Strongly agree",1,Responses!I431="Agree",2,Responses!I431="Neither agree nor disagree",3,Responses!I431="Disagree",4,Responses!I431="Strongly disagree",5)</f>
        <v>#N/A</v>
      </c>
      <c r="E433" s="4" t="e" cm="1">
        <f t="array" ref="E433">_xlfn.IFS(Responses!J431="Strongly agree",1,Responses!J431="Agree",2,Responses!J431="Neither agree nor disagree",3,Responses!J431="Disagree",4,Responses!J431="Strongly disagree",5)</f>
        <v>#N/A</v>
      </c>
      <c r="F433" s="4" t="e" cm="1">
        <f t="array" ref="F433">_xlfn.IFS(Responses!K431="Strongly agree",1,Responses!K431="Agree",2,Responses!K431="Neither agree nor disagree",3,Responses!K431="Disagree",4,Responses!K431="Strongly disagree",5)</f>
        <v>#N/A</v>
      </c>
      <c r="G433" s="17" t="e">
        <f t="shared" si="31"/>
        <v>#N/A</v>
      </c>
      <c r="H433" s="5" t="e" cm="1">
        <f t="array" ref="H433">_xlfn.IFS(Responses!K431="Strongly agree",1,Responses!K431="Agree",2,Responses!K431="Neither agree nor disagree",3,Responses!K431="Disagree",4,Responses!K431="Strongly disagree",5)</f>
        <v>#N/A</v>
      </c>
      <c r="I433" s="5" t="e" cm="1">
        <f t="array" ref="I433">_xlfn.IFS(Responses!L431="Strongly agree",1,Responses!L431="Agree",2,Responses!L431="Neither agree nor disagree",3,Responses!L431="Disagree",4,Responses!L431="Strongly disagree",5)</f>
        <v>#N/A</v>
      </c>
      <c r="J433" s="5" t="e" cm="1">
        <f t="array" ref="J433">_xlfn.IFS(Responses!M431="Strongly agree",1,Responses!M431="Agree",2,Responses!M431="Neither agree nor disagree",3,Responses!M431="Disagree",4,Responses!M431="Strongly disagree",5)</f>
        <v>#N/A</v>
      </c>
      <c r="K433" s="5" t="e" cm="1">
        <f t="array" ref="K433">_xlfn.IFS(Responses!N431="Strongly agree",1,Responses!N431="Agree",2,Responses!N431="Neither agree nor disagree",3,Responses!N431="Disagree",4,Responses!N431="Strongly disagree",5)</f>
        <v>#N/A</v>
      </c>
      <c r="L433" s="5" t="e" cm="1">
        <f t="array" ref="L433">_xlfn.IFS(Responses!O431="Strongly agree",1,Responses!O431="Agree",2,Responses!O431="Neither agree nor disagree",3,Responses!O431="Disagree",4,Responses!O431="Strongly disagree",5)</f>
        <v>#N/A</v>
      </c>
      <c r="M433" s="18" t="e">
        <f t="shared" si="32"/>
        <v>#N/A</v>
      </c>
      <c r="N433" s="6" t="e" cm="1">
        <f t="array" ref="N433">_xlfn.IFS(Responses!Q431="Strongly agree",1,Responses!Q431="Agree",2,Responses!Q431="Neither agree nor disagree",3,Responses!Q431="Disagree",4,Responses!Q431="Strongly disagree",5)</f>
        <v>#N/A</v>
      </c>
      <c r="O433" s="6" t="e" cm="1">
        <f t="array" ref="O433">_xlfn.IFS(Responses!R431="Strongly agree",1,Responses!R431="Agree",2,Responses!R431="Neither agree nor disagree",3,Responses!R431="Disagree",4,Responses!R431="Strongly disagree",5)</f>
        <v>#N/A</v>
      </c>
      <c r="P433" s="6" t="e" cm="1">
        <f t="array" ref="P433">_xlfn.IFS(Responses!S431="Strongly agree",1,Responses!S431="Agree",2,Responses!S431="Neither agree nor disagree",3,Responses!S431="Disagree",4,Responses!S431="Strongly disagree",5)</f>
        <v>#N/A</v>
      </c>
      <c r="Q433" s="6" t="e" cm="1">
        <f t="array" ref="Q433">_xlfn.IFS(Responses!T431="Strongly agree",1,Responses!T431="Agree",2,Responses!T431="Neither agree nor disagree",3,Responses!T431="Disagree",4,Responses!T431="Strongly disagree",5)</f>
        <v>#N/A</v>
      </c>
      <c r="R433" s="6" t="e" cm="1">
        <f t="array" ref="R433">_xlfn.IFS(Responses!U431="Strongly agree",1,Responses!U431="Agree",2,Responses!U431="Neither agree nor disagree",3,Responses!U431="Disagree",4,Responses!U431="Strongly disagree",5)</f>
        <v>#N/A</v>
      </c>
      <c r="S433" s="19" t="e">
        <f t="shared" si="30"/>
        <v>#N/A</v>
      </c>
      <c r="T433" s="24" t="e">
        <f t="shared" si="33"/>
        <v>#N/A</v>
      </c>
      <c r="U433" s="27" t="e">
        <f t="shared" si="34"/>
        <v>#N/A</v>
      </c>
    </row>
    <row r="434" spans="2:21" x14ac:dyDescent="0.55000000000000004">
      <c r="B434" s="4" t="e" cm="1">
        <f t="array" ref="B434">_xlfn.IFS(Responses!G432="Strongly agree",1,Responses!G432="Agree",2,Responses!G432="Neither agree nor disagree",3,Responses!G432="Disagree",4,Responses!G432="Strongly disagree",5)</f>
        <v>#N/A</v>
      </c>
      <c r="C434" s="4" t="e" cm="1">
        <f t="array" ref="C434">_xlfn.IFS(Responses!H432="Strongly agree",1,Responses!H432="Agree",2,Responses!H432="Neither agree nor disagree",3,Responses!H432="Disagree",4,Responses!H432="Strongly disagree",5)</f>
        <v>#N/A</v>
      </c>
      <c r="D434" s="4" t="e" cm="1">
        <f t="array" ref="D434">_xlfn.IFS(Responses!I432="Strongly agree",1,Responses!I432="Agree",2,Responses!I432="Neither agree nor disagree",3,Responses!I432="Disagree",4,Responses!I432="Strongly disagree",5)</f>
        <v>#N/A</v>
      </c>
      <c r="E434" s="4" t="e" cm="1">
        <f t="array" ref="E434">_xlfn.IFS(Responses!J432="Strongly agree",1,Responses!J432="Agree",2,Responses!J432="Neither agree nor disagree",3,Responses!J432="Disagree",4,Responses!J432="Strongly disagree",5)</f>
        <v>#N/A</v>
      </c>
      <c r="F434" s="4" t="e" cm="1">
        <f t="array" ref="F434">_xlfn.IFS(Responses!K432="Strongly agree",1,Responses!K432="Agree",2,Responses!K432="Neither agree nor disagree",3,Responses!K432="Disagree",4,Responses!K432="Strongly disagree",5)</f>
        <v>#N/A</v>
      </c>
      <c r="G434" s="17" t="e">
        <f t="shared" si="31"/>
        <v>#N/A</v>
      </c>
      <c r="H434" s="5" t="e" cm="1">
        <f t="array" ref="H434">_xlfn.IFS(Responses!K432="Strongly agree",1,Responses!K432="Agree",2,Responses!K432="Neither agree nor disagree",3,Responses!K432="Disagree",4,Responses!K432="Strongly disagree",5)</f>
        <v>#N/A</v>
      </c>
      <c r="I434" s="5" t="e" cm="1">
        <f t="array" ref="I434">_xlfn.IFS(Responses!L432="Strongly agree",1,Responses!L432="Agree",2,Responses!L432="Neither agree nor disagree",3,Responses!L432="Disagree",4,Responses!L432="Strongly disagree",5)</f>
        <v>#N/A</v>
      </c>
      <c r="J434" s="5" t="e" cm="1">
        <f t="array" ref="J434">_xlfn.IFS(Responses!M432="Strongly agree",1,Responses!M432="Agree",2,Responses!M432="Neither agree nor disagree",3,Responses!M432="Disagree",4,Responses!M432="Strongly disagree",5)</f>
        <v>#N/A</v>
      </c>
      <c r="K434" s="5" t="e" cm="1">
        <f t="array" ref="K434">_xlfn.IFS(Responses!N432="Strongly agree",1,Responses!N432="Agree",2,Responses!N432="Neither agree nor disagree",3,Responses!N432="Disagree",4,Responses!N432="Strongly disagree",5)</f>
        <v>#N/A</v>
      </c>
      <c r="L434" s="5" t="e" cm="1">
        <f t="array" ref="L434">_xlfn.IFS(Responses!O432="Strongly agree",1,Responses!O432="Agree",2,Responses!O432="Neither agree nor disagree",3,Responses!O432="Disagree",4,Responses!O432="Strongly disagree",5)</f>
        <v>#N/A</v>
      </c>
      <c r="M434" s="18" t="e">
        <f t="shared" si="32"/>
        <v>#N/A</v>
      </c>
      <c r="N434" s="6" t="e" cm="1">
        <f t="array" ref="N434">_xlfn.IFS(Responses!Q432="Strongly agree",1,Responses!Q432="Agree",2,Responses!Q432="Neither agree nor disagree",3,Responses!Q432="Disagree",4,Responses!Q432="Strongly disagree",5)</f>
        <v>#N/A</v>
      </c>
      <c r="O434" s="6" t="e" cm="1">
        <f t="array" ref="O434">_xlfn.IFS(Responses!R432="Strongly agree",1,Responses!R432="Agree",2,Responses!R432="Neither agree nor disagree",3,Responses!R432="Disagree",4,Responses!R432="Strongly disagree",5)</f>
        <v>#N/A</v>
      </c>
      <c r="P434" s="6" t="e" cm="1">
        <f t="array" ref="P434">_xlfn.IFS(Responses!S432="Strongly agree",1,Responses!S432="Agree",2,Responses!S432="Neither agree nor disagree",3,Responses!S432="Disagree",4,Responses!S432="Strongly disagree",5)</f>
        <v>#N/A</v>
      </c>
      <c r="Q434" s="6" t="e" cm="1">
        <f t="array" ref="Q434">_xlfn.IFS(Responses!T432="Strongly agree",1,Responses!T432="Agree",2,Responses!T432="Neither agree nor disagree",3,Responses!T432="Disagree",4,Responses!T432="Strongly disagree",5)</f>
        <v>#N/A</v>
      </c>
      <c r="R434" s="6" t="e" cm="1">
        <f t="array" ref="R434">_xlfn.IFS(Responses!U432="Strongly agree",1,Responses!U432="Agree",2,Responses!U432="Neither agree nor disagree",3,Responses!U432="Disagree",4,Responses!U432="Strongly disagree",5)</f>
        <v>#N/A</v>
      </c>
      <c r="S434" s="19" t="e">
        <f t="shared" si="30"/>
        <v>#N/A</v>
      </c>
      <c r="T434" s="24" t="e">
        <f t="shared" si="33"/>
        <v>#N/A</v>
      </c>
      <c r="U434" s="27" t="e">
        <f t="shared" si="34"/>
        <v>#N/A</v>
      </c>
    </row>
    <row r="435" spans="2:21" x14ac:dyDescent="0.55000000000000004">
      <c r="B435" s="4" t="e" cm="1">
        <f t="array" ref="B435">_xlfn.IFS(Responses!G433="Strongly agree",1,Responses!G433="Agree",2,Responses!G433="Neither agree nor disagree",3,Responses!G433="Disagree",4,Responses!G433="Strongly disagree",5)</f>
        <v>#N/A</v>
      </c>
      <c r="C435" s="4" t="e" cm="1">
        <f t="array" ref="C435">_xlfn.IFS(Responses!H433="Strongly agree",1,Responses!H433="Agree",2,Responses!H433="Neither agree nor disagree",3,Responses!H433="Disagree",4,Responses!H433="Strongly disagree",5)</f>
        <v>#N/A</v>
      </c>
      <c r="D435" s="4" t="e" cm="1">
        <f t="array" ref="D435">_xlfn.IFS(Responses!I433="Strongly agree",1,Responses!I433="Agree",2,Responses!I433="Neither agree nor disagree",3,Responses!I433="Disagree",4,Responses!I433="Strongly disagree",5)</f>
        <v>#N/A</v>
      </c>
      <c r="E435" s="4" t="e" cm="1">
        <f t="array" ref="E435">_xlfn.IFS(Responses!J433="Strongly agree",1,Responses!J433="Agree",2,Responses!J433="Neither agree nor disagree",3,Responses!J433="Disagree",4,Responses!J433="Strongly disagree",5)</f>
        <v>#N/A</v>
      </c>
      <c r="F435" s="4" t="e" cm="1">
        <f t="array" ref="F435">_xlfn.IFS(Responses!K433="Strongly agree",1,Responses!K433="Agree",2,Responses!K433="Neither agree nor disagree",3,Responses!K433="Disagree",4,Responses!K433="Strongly disagree",5)</f>
        <v>#N/A</v>
      </c>
      <c r="G435" s="17" t="e">
        <f t="shared" si="31"/>
        <v>#N/A</v>
      </c>
      <c r="H435" s="5" t="e" cm="1">
        <f t="array" ref="H435">_xlfn.IFS(Responses!K433="Strongly agree",1,Responses!K433="Agree",2,Responses!K433="Neither agree nor disagree",3,Responses!K433="Disagree",4,Responses!K433="Strongly disagree",5)</f>
        <v>#N/A</v>
      </c>
      <c r="I435" s="5" t="e" cm="1">
        <f t="array" ref="I435">_xlfn.IFS(Responses!L433="Strongly agree",1,Responses!L433="Agree",2,Responses!L433="Neither agree nor disagree",3,Responses!L433="Disagree",4,Responses!L433="Strongly disagree",5)</f>
        <v>#N/A</v>
      </c>
      <c r="J435" s="5" t="e" cm="1">
        <f t="array" ref="J435">_xlfn.IFS(Responses!M433="Strongly agree",1,Responses!M433="Agree",2,Responses!M433="Neither agree nor disagree",3,Responses!M433="Disagree",4,Responses!M433="Strongly disagree",5)</f>
        <v>#N/A</v>
      </c>
      <c r="K435" s="5" t="e" cm="1">
        <f t="array" ref="K435">_xlfn.IFS(Responses!N433="Strongly agree",1,Responses!N433="Agree",2,Responses!N433="Neither agree nor disagree",3,Responses!N433="Disagree",4,Responses!N433="Strongly disagree",5)</f>
        <v>#N/A</v>
      </c>
      <c r="L435" s="5" t="e" cm="1">
        <f t="array" ref="L435">_xlfn.IFS(Responses!O433="Strongly agree",1,Responses!O433="Agree",2,Responses!O433="Neither agree nor disagree",3,Responses!O433="Disagree",4,Responses!O433="Strongly disagree",5)</f>
        <v>#N/A</v>
      </c>
      <c r="M435" s="18" t="e">
        <f t="shared" si="32"/>
        <v>#N/A</v>
      </c>
      <c r="N435" s="6" t="e" cm="1">
        <f t="array" ref="N435">_xlfn.IFS(Responses!Q433="Strongly agree",1,Responses!Q433="Agree",2,Responses!Q433="Neither agree nor disagree",3,Responses!Q433="Disagree",4,Responses!Q433="Strongly disagree",5)</f>
        <v>#N/A</v>
      </c>
      <c r="O435" s="6" t="e" cm="1">
        <f t="array" ref="O435">_xlfn.IFS(Responses!R433="Strongly agree",1,Responses!R433="Agree",2,Responses!R433="Neither agree nor disagree",3,Responses!R433="Disagree",4,Responses!R433="Strongly disagree",5)</f>
        <v>#N/A</v>
      </c>
      <c r="P435" s="6" t="e" cm="1">
        <f t="array" ref="P435">_xlfn.IFS(Responses!S433="Strongly agree",1,Responses!S433="Agree",2,Responses!S433="Neither agree nor disagree",3,Responses!S433="Disagree",4,Responses!S433="Strongly disagree",5)</f>
        <v>#N/A</v>
      </c>
      <c r="Q435" s="6" t="e" cm="1">
        <f t="array" ref="Q435">_xlfn.IFS(Responses!T433="Strongly agree",1,Responses!T433="Agree",2,Responses!T433="Neither agree nor disagree",3,Responses!T433="Disagree",4,Responses!T433="Strongly disagree",5)</f>
        <v>#N/A</v>
      </c>
      <c r="R435" s="6" t="e" cm="1">
        <f t="array" ref="R435">_xlfn.IFS(Responses!U433="Strongly agree",1,Responses!U433="Agree",2,Responses!U433="Neither agree nor disagree",3,Responses!U433="Disagree",4,Responses!U433="Strongly disagree",5)</f>
        <v>#N/A</v>
      </c>
      <c r="S435" s="19" t="e">
        <f t="shared" si="30"/>
        <v>#N/A</v>
      </c>
      <c r="T435" s="24" t="e">
        <f t="shared" si="33"/>
        <v>#N/A</v>
      </c>
      <c r="U435" s="27" t="e">
        <f t="shared" si="34"/>
        <v>#N/A</v>
      </c>
    </row>
    <row r="436" spans="2:21" x14ac:dyDescent="0.55000000000000004">
      <c r="B436" s="4" t="e" cm="1">
        <f t="array" ref="B436">_xlfn.IFS(Responses!G434="Strongly agree",1,Responses!G434="Agree",2,Responses!G434="Neither agree nor disagree",3,Responses!G434="Disagree",4,Responses!G434="Strongly disagree",5)</f>
        <v>#N/A</v>
      </c>
      <c r="C436" s="4" t="e" cm="1">
        <f t="array" ref="C436">_xlfn.IFS(Responses!H434="Strongly agree",1,Responses!H434="Agree",2,Responses!H434="Neither agree nor disagree",3,Responses!H434="Disagree",4,Responses!H434="Strongly disagree",5)</f>
        <v>#N/A</v>
      </c>
      <c r="D436" s="4" t="e" cm="1">
        <f t="array" ref="D436">_xlfn.IFS(Responses!I434="Strongly agree",1,Responses!I434="Agree",2,Responses!I434="Neither agree nor disagree",3,Responses!I434="Disagree",4,Responses!I434="Strongly disagree",5)</f>
        <v>#N/A</v>
      </c>
      <c r="E436" s="4" t="e" cm="1">
        <f t="array" ref="E436">_xlfn.IFS(Responses!J434="Strongly agree",1,Responses!J434="Agree",2,Responses!J434="Neither agree nor disagree",3,Responses!J434="Disagree",4,Responses!J434="Strongly disagree",5)</f>
        <v>#N/A</v>
      </c>
      <c r="F436" s="4" t="e" cm="1">
        <f t="array" ref="F436">_xlfn.IFS(Responses!K434="Strongly agree",1,Responses!K434="Agree",2,Responses!K434="Neither agree nor disagree",3,Responses!K434="Disagree",4,Responses!K434="Strongly disagree",5)</f>
        <v>#N/A</v>
      </c>
      <c r="G436" s="17" t="e">
        <f t="shared" si="31"/>
        <v>#N/A</v>
      </c>
      <c r="H436" s="5" t="e" cm="1">
        <f t="array" ref="H436">_xlfn.IFS(Responses!K434="Strongly agree",1,Responses!K434="Agree",2,Responses!K434="Neither agree nor disagree",3,Responses!K434="Disagree",4,Responses!K434="Strongly disagree",5)</f>
        <v>#N/A</v>
      </c>
      <c r="I436" s="5" t="e" cm="1">
        <f t="array" ref="I436">_xlfn.IFS(Responses!L434="Strongly agree",1,Responses!L434="Agree",2,Responses!L434="Neither agree nor disagree",3,Responses!L434="Disagree",4,Responses!L434="Strongly disagree",5)</f>
        <v>#N/A</v>
      </c>
      <c r="J436" s="5" t="e" cm="1">
        <f t="array" ref="J436">_xlfn.IFS(Responses!M434="Strongly agree",1,Responses!M434="Agree",2,Responses!M434="Neither agree nor disagree",3,Responses!M434="Disagree",4,Responses!M434="Strongly disagree",5)</f>
        <v>#N/A</v>
      </c>
      <c r="K436" s="5" t="e" cm="1">
        <f t="array" ref="K436">_xlfn.IFS(Responses!N434="Strongly agree",1,Responses!N434="Agree",2,Responses!N434="Neither agree nor disagree",3,Responses!N434="Disagree",4,Responses!N434="Strongly disagree",5)</f>
        <v>#N/A</v>
      </c>
      <c r="L436" s="5" t="e" cm="1">
        <f t="array" ref="L436">_xlfn.IFS(Responses!O434="Strongly agree",1,Responses!O434="Agree",2,Responses!O434="Neither agree nor disagree",3,Responses!O434="Disagree",4,Responses!O434="Strongly disagree",5)</f>
        <v>#N/A</v>
      </c>
      <c r="M436" s="18" t="e">
        <f t="shared" si="32"/>
        <v>#N/A</v>
      </c>
      <c r="N436" s="6" t="e" cm="1">
        <f t="array" ref="N436">_xlfn.IFS(Responses!Q434="Strongly agree",1,Responses!Q434="Agree",2,Responses!Q434="Neither agree nor disagree",3,Responses!Q434="Disagree",4,Responses!Q434="Strongly disagree",5)</f>
        <v>#N/A</v>
      </c>
      <c r="O436" s="6" t="e" cm="1">
        <f t="array" ref="O436">_xlfn.IFS(Responses!R434="Strongly agree",1,Responses!R434="Agree",2,Responses!R434="Neither agree nor disagree",3,Responses!R434="Disagree",4,Responses!R434="Strongly disagree",5)</f>
        <v>#N/A</v>
      </c>
      <c r="P436" s="6" t="e" cm="1">
        <f t="array" ref="P436">_xlfn.IFS(Responses!S434="Strongly agree",1,Responses!S434="Agree",2,Responses!S434="Neither agree nor disagree",3,Responses!S434="Disagree",4,Responses!S434="Strongly disagree",5)</f>
        <v>#N/A</v>
      </c>
      <c r="Q436" s="6" t="e" cm="1">
        <f t="array" ref="Q436">_xlfn.IFS(Responses!T434="Strongly agree",1,Responses!T434="Agree",2,Responses!T434="Neither agree nor disagree",3,Responses!T434="Disagree",4,Responses!T434="Strongly disagree",5)</f>
        <v>#N/A</v>
      </c>
      <c r="R436" s="6" t="e" cm="1">
        <f t="array" ref="R436">_xlfn.IFS(Responses!U434="Strongly agree",1,Responses!U434="Agree",2,Responses!U434="Neither agree nor disagree",3,Responses!U434="Disagree",4,Responses!U434="Strongly disagree",5)</f>
        <v>#N/A</v>
      </c>
      <c r="S436" s="19" t="e">
        <f t="shared" si="30"/>
        <v>#N/A</v>
      </c>
      <c r="T436" s="24" t="e">
        <f t="shared" si="33"/>
        <v>#N/A</v>
      </c>
      <c r="U436" s="27" t="e">
        <f t="shared" si="34"/>
        <v>#N/A</v>
      </c>
    </row>
    <row r="437" spans="2:21" x14ac:dyDescent="0.55000000000000004">
      <c r="B437" s="4" t="e" cm="1">
        <f t="array" ref="B437">_xlfn.IFS(Responses!G435="Strongly agree",1,Responses!G435="Agree",2,Responses!G435="Neither agree nor disagree",3,Responses!G435="Disagree",4,Responses!G435="Strongly disagree",5)</f>
        <v>#N/A</v>
      </c>
      <c r="C437" s="4" t="e" cm="1">
        <f t="array" ref="C437">_xlfn.IFS(Responses!H435="Strongly agree",1,Responses!H435="Agree",2,Responses!H435="Neither agree nor disagree",3,Responses!H435="Disagree",4,Responses!H435="Strongly disagree",5)</f>
        <v>#N/A</v>
      </c>
      <c r="D437" s="4" t="e" cm="1">
        <f t="array" ref="D437">_xlfn.IFS(Responses!I435="Strongly agree",1,Responses!I435="Agree",2,Responses!I435="Neither agree nor disagree",3,Responses!I435="Disagree",4,Responses!I435="Strongly disagree",5)</f>
        <v>#N/A</v>
      </c>
      <c r="E437" s="4" t="e" cm="1">
        <f t="array" ref="E437">_xlfn.IFS(Responses!J435="Strongly agree",1,Responses!J435="Agree",2,Responses!J435="Neither agree nor disagree",3,Responses!J435="Disagree",4,Responses!J435="Strongly disagree",5)</f>
        <v>#N/A</v>
      </c>
      <c r="F437" s="4" t="e" cm="1">
        <f t="array" ref="F437">_xlfn.IFS(Responses!K435="Strongly agree",1,Responses!K435="Agree",2,Responses!K435="Neither agree nor disagree",3,Responses!K435="Disagree",4,Responses!K435="Strongly disagree",5)</f>
        <v>#N/A</v>
      </c>
      <c r="G437" s="17" t="e">
        <f t="shared" si="31"/>
        <v>#N/A</v>
      </c>
      <c r="H437" s="5" t="e" cm="1">
        <f t="array" ref="H437">_xlfn.IFS(Responses!K435="Strongly agree",1,Responses!K435="Agree",2,Responses!K435="Neither agree nor disagree",3,Responses!K435="Disagree",4,Responses!K435="Strongly disagree",5)</f>
        <v>#N/A</v>
      </c>
      <c r="I437" s="5" t="e" cm="1">
        <f t="array" ref="I437">_xlfn.IFS(Responses!L435="Strongly agree",1,Responses!L435="Agree",2,Responses!L435="Neither agree nor disagree",3,Responses!L435="Disagree",4,Responses!L435="Strongly disagree",5)</f>
        <v>#N/A</v>
      </c>
      <c r="J437" s="5" t="e" cm="1">
        <f t="array" ref="J437">_xlfn.IFS(Responses!M435="Strongly agree",1,Responses!M435="Agree",2,Responses!M435="Neither agree nor disagree",3,Responses!M435="Disagree",4,Responses!M435="Strongly disagree",5)</f>
        <v>#N/A</v>
      </c>
      <c r="K437" s="5" t="e" cm="1">
        <f t="array" ref="K437">_xlfn.IFS(Responses!N435="Strongly agree",1,Responses!N435="Agree",2,Responses!N435="Neither agree nor disagree",3,Responses!N435="Disagree",4,Responses!N435="Strongly disagree",5)</f>
        <v>#N/A</v>
      </c>
      <c r="L437" s="5" t="e" cm="1">
        <f t="array" ref="L437">_xlfn.IFS(Responses!O435="Strongly agree",1,Responses!O435="Agree",2,Responses!O435="Neither agree nor disagree",3,Responses!O435="Disagree",4,Responses!O435="Strongly disagree",5)</f>
        <v>#N/A</v>
      </c>
      <c r="M437" s="18" t="e">
        <f t="shared" si="32"/>
        <v>#N/A</v>
      </c>
      <c r="N437" s="6" t="e" cm="1">
        <f t="array" ref="N437">_xlfn.IFS(Responses!Q435="Strongly agree",1,Responses!Q435="Agree",2,Responses!Q435="Neither agree nor disagree",3,Responses!Q435="Disagree",4,Responses!Q435="Strongly disagree",5)</f>
        <v>#N/A</v>
      </c>
      <c r="O437" s="6" t="e" cm="1">
        <f t="array" ref="O437">_xlfn.IFS(Responses!R435="Strongly agree",1,Responses!R435="Agree",2,Responses!R435="Neither agree nor disagree",3,Responses!R435="Disagree",4,Responses!R435="Strongly disagree",5)</f>
        <v>#N/A</v>
      </c>
      <c r="P437" s="6" t="e" cm="1">
        <f t="array" ref="P437">_xlfn.IFS(Responses!S435="Strongly agree",1,Responses!S435="Agree",2,Responses!S435="Neither agree nor disagree",3,Responses!S435="Disagree",4,Responses!S435="Strongly disagree",5)</f>
        <v>#N/A</v>
      </c>
      <c r="Q437" s="6" t="e" cm="1">
        <f t="array" ref="Q437">_xlfn.IFS(Responses!T435="Strongly agree",1,Responses!T435="Agree",2,Responses!T435="Neither agree nor disagree",3,Responses!T435="Disagree",4,Responses!T435="Strongly disagree",5)</f>
        <v>#N/A</v>
      </c>
      <c r="R437" s="6" t="e" cm="1">
        <f t="array" ref="R437">_xlfn.IFS(Responses!U435="Strongly agree",1,Responses!U435="Agree",2,Responses!U435="Neither agree nor disagree",3,Responses!U435="Disagree",4,Responses!U435="Strongly disagree",5)</f>
        <v>#N/A</v>
      </c>
      <c r="S437" s="19" t="e">
        <f t="shared" si="30"/>
        <v>#N/A</v>
      </c>
      <c r="T437" s="24" t="e">
        <f t="shared" si="33"/>
        <v>#N/A</v>
      </c>
      <c r="U437" s="27" t="e">
        <f t="shared" si="34"/>
        <v>#N/A</v>
      </c>
    </row>
    <row r="438" spans="2:21" x14ac:dyDescent="0.55000000000000004">
      <c r="B438" s="4" t="e" cm="1">
        <f t="array" ref="B438">_xlfn.IFS(Responses!G436="Strongly agree",1,Responses!G436="Agree",2,Responses!G436="Neither agree nor disagree",3,Responses!G436="Disagree",4,Responses!G436="Strongly disagree",5)</f>
        <v>#N/A</v>
      </c>
      <c r="C438" s="4" t="e" cm="1">
        <f t="array" ref="C438">_xlfn.IFS(Responses!H436="Strongly agree",1,Responses!H436="Agree",2,Responses!H436="Neither agree nor disagree",3,Responses!H436="Disagree",4,Responses!H436="Strongly disagree",5)</f>
        <v>#N/A</v>
      </c>
      <c r="D438" s="4" t="e" cm="1">
        <f t="array" ref="D438">_xlfn.IFS(Responses!I436="Strongly agree",1,Responses!I436="Agree",2,Responses!I436="Neither agree nor disagree",3,Responses!I436="Disagree",4,Responses!I436="Strongly disagree",5)</f>
        <v>#N/A</v>
      </c>
      <c r="E438" s="4" t="e" cm="1">
        <f t="array" ref="E438">_xlfn.IFS(Responses!J436="Strongly agree",1,Responses!J436="Agree",2,Responses!J436="Neither agree nor disagree",3,Responses!J436="Disagree",4,Responses!J436="Strongly disagree",5)</f>
        <v>#N/A</v>
      </c>
      <c r="F438" s="4" t="e" cm="1">
        <f t="array" ref="F438">_xlfn.IFS(Responses!K436="Strongly agree",1,Responses!K436="Agree",2,Responses!K436="Neither agree nor disagree",3,Responses!K436="Disagree",4,Responses!K436="Strongly disagree",5)</f>
        <v>#N/A</v>
      </c>
      <c r="G438" s="17" t="e">
        <f t="shared" si="31"/>
        <v>#N/A</v>
      </c>
      <c r="H438" s="5" t="e" cm="1">
        <f t="array" ref="H438">_xlfn.IFS(Responses!K436="Strongly agree",1,Responses!K436="Agree",2,Responses!K436="Neither agree nor disagree",3,Responses!K436="Disagree",4,Responses!K436="Strongly disagree",5)</f>
        <v>#N/A</v>
      </c>
      <c r="I438" s="5" t="e" cm="1">
        <f t="array" ref="I438">_xlfn.IFS(Responses!L436="Strongly agree",1,Responses!L436="Agree",2,Responses!L436="Neither agree nor disagree",3,Responses!L436="Disagree",4,Responses!L436="Strongly disagree",5)</f>
        <v>#N/A</v>
      </c>
      <c r="J438" s="5" t="e" cm="1">
        <f t="array" ref="J438">_xlfn.IFS(Responses!M436="Strongly agree",1,Responses!M436="Agree",2,Responses!M436="Neither agree nor disagree",3,Responses!M436="Disagree",4,Responses!M436="Strongly disagree",5)</f>
        <v>#N/A</v>
      </c>
      <c r="K438" s="5" t="e" cm="1">
        <f t="array" ref="K438">_xlfn.IFS(Responses!N436="Strongly agree",1,Responses!N436="Agree",2,Responses!N436="Neither agree nor disagree",3,Responses!N436="Disagree",4,Responses!N436="Strongly disagree",5)</f>
        <v>#N/A</v>
      </c>
      <c r="L438" s="5" t="e" cm="1">
        <f t="array" ref="L438">_xlfn.IFS(Responses!O436="Strongly agree",1,Responses!O436="Agree",2,Responses!O436="Neither agree nor disagree",3,Responses!O436="Disagree",4,Responses!O436="Strongly disagree",5)</f>
        <v>#N/A</v>
      </c>
      <c r="M438" s="18" t="e">
        <f t="shared" si="32"/>
        <v>#N/A</v>
      </c>
      <c r="N438" s="6" t="e" cm="1">
        <f t="array" ref="N438">_xlfn.IFS(Responses!Q436="Strongly agree",1,Responses!Q436="Agree",2,Responses!Q436="Neither agree nor disagree",3,Responses!Q436="Disagree",4,Responses!Q436="Strongly disagree",5)</f>
        <v>#N/A</v>
      </c>
      <c r="O438" s="6" t="e" cm="1">
        <f t="array" ref="O438">_xlfn.IFS(Responses!R436="Strongly agree",1,Responses!R436="Agree",2,Responses!R436="Neither agree nor disagree",3,Responses!R436="Disagree",4,Responses!R436="Strongly disagree",5)</f>
        <v>#N/A</v>
      </c>
      <c r="P438" s="6" t="e" cm="1">
        <f t="array" ref="P438">_xlfn.IFS(Responses!S436="Strongly agree",1,Responses!S436="Agree",2,Responses!S436="Neither agree nor disagree",3,Responses!S436="Disagree",4,Responses!S436="Strongly disagree",5)</f>
        <v>#N/A</v>
      </c>
      <c r="Q438" s="6" t="e" cm="1">
        <f t="array" ref="Q438">_xlfn.IFS(Responses!T436="Strongly agree",1,Responses!T436="Agree",2,Responses!T436="Neither agree nor disagree",3,Responses!T436="Disagree",4,Responses!T436="Strongly disagree",5)</f>
        <v>#N/A</v>
      </c>
      <c r="R438" s="6" t="e" cm="1">
        <f t="array" ref="R438">_xlfn.IFS(Responses!U436="Strongly agree",1,Responses!U436="Agree",2,Responses!U436="Neither agree nor disagree",3,Responses!U436="Disagree",4,Responses!U436="Strongly disagree",5)</f>
        <v>#N/A</v>
      </c>
      <c r="S438" s="19" t="e">
        <f t="shared" si="30"/>
        <v>#N/A</v>
      </c>
      <c r="T438" s="24" t="e">
        <f t="shared" si="33"/>
        <v>#N/A</v>
      </c>
      <c r="U438" s="27" t="e">
        <f t="shared" si="34"/>
        <v>#N/A</v>
      </c>
    </row>
    <row r="439" spans="2:21" x14ac:dyDescent="0.55000000000000004">
      <c r="B439" s="4" t="e" cm="1">
        <f t="array" ref="B439">_xlfn.IFS(Responses!G437="Strongly agree",1,Responses!G437="Agree",2,Responses!G437="Neither agree nor disagree",3,Responses!G437="Disagree",4,Responses!G437="Strongly disagree",5)</f>
        <v>#N/A</v>
      </c>
      <c r="C439" s="4" t="e" cm="1">
        <f t="array" ref="C439">_xlfn.IFS(Responses!H437="Strongly agree",1,Responses!H437="Agree",2,Responses!H437="Neither agree nor disagree",3,Responses!H437="Disagree",4,Responses!H437="Strongly disagree",5)</f>
        <v>#N/A</v>
      </c>
      <c r="D439" s="4" t="e" cm="1">
        <f t="array" ref="D439">_xlfn.IFS(Responses!I437="Strongly agree",1,Responses!I437="Agree",2,Responses!I437="Neither agree nor disagree",3,Responses!I437="Disagree",4,Responses!I437="Strongly disagree",5)</f>
        <v>#N/A</v>
      </c>
      <c r="E439" s="4" t="e" cm="1">
        <f t="array" ref="E439">_xlfn.IFS(Responses!J437="Strongly agree",1,Responses!J437="Agree",2,Responses!J437="Neither agree nor disagree",3,Responses!J437="Disagree",4,Responses!J437="Strongly disagree",5)</f>
        <v>#N/A</v>
      </c>
      <c r="F439" s="4" t="e" cm="1">
        <f t="array" ref="F439">_xlfn.IFS(Responses!K437="Strongly agree",1,Responses!K437="Agree",2,Responses!K437="Neither agree nor disagree",3,Responses!K437="Disagree",4,Responses!K437="Strongly disagree",5)</f>
        <v>#N/A</v>
      </c>
      <c r="G439" s="17" t="e">
        <f t="shared" si="31"/>
        <v>#N/A</v>
      </c>
      <c r="H439" s="5" t="e" cm="1">
        <f t="array" ref="H439">_xlfn.IFS(Responses!K437="Strongly agree",1,Responses!K437="Agree",2,Responses!K437="Neither agree nor disagree",3,Responses!K437="Disagree",4,Responses!K437="Strongly disagree",5)</f>
        <v>#N/A</v>
      </c>
      <c r="I439" s="5" t="e" cm="1">
        <f t="array" ref="I439">_xlfn.IFS(Responses!L437="Strongly agree",1,Responses!L437="Agree",2,Responses!L437="Neither agree nor disagree",3,Responses!L437="Disagree",4,Responses!L437="Strongly disagree",5)</f>
        <v>#N/A</v>
      </c>
      <c r="J439" s="5" t="e" cm="1">
        <f t="array" ref="J439">_xlfn.IFS(Responses!M437="Strongly agree",1,Responses!M437="Agree",2,Responses!M437="Neither agree nor disagree",3,Responses!M437="Disagree",4,Responses!M437="Strongly disagree",5)</f>
        <v>#N/A</v>
      </c>
      <c r="K439" s="5" t="e" cm="1">
        <f t="array" ref="K439">_xlfn.IFS(Responses!N437="Strongly agree",1,Responses!N437="Agree",2,Responses!N437="Neither agree nor disagree",3,Responses!N437="Disagree",4,Responses!N437="Strongly disagree",5)</f>
        <v>#N/A</v>
      </c>
      <c r="L439" s="5" t="e" cm="1">
        <f t="array" ref="L439">_xlfn.IFS(Responses!O437="Strongly agree",1,Responses!O437="Agree",2,Responses!O437="Neither agree nor disagree",3,Responses!O437="Disagree",4,Responses!O437="Strongly disagree",5)</f>
        <v>#N/A</v>
      </c>
      <c r="M439" s="18" t="e">
        <f t="shared" si="32"/>
        <v>#N/A</v>
      </c>
      <c r="N439" s="6" t="e" cm="1">
        <f t="array" ref="N439">_xlfn.IFS(Responses!Q437="Strongly agree",1,Responses!Q437="Agree",2,Responses!Q437="Neither agree nor disagree",3,Responses!Q437="Disagree",4,Responses!Q437="Strongly disagree",5)</f>
        <v>#N/A</v>
      </c>
      <c r="O439" s="6" t="e" cm="1">
        <f t="array" ref="O439">_xlfn.IFS(Responses!R437="Strongly agree",1,Responses!R437="Agree",2,Responses!R437="Neither agree nor disagree",3,Responses!R437="Disagree",4,Responses!R437="Strongly disagree",5)</f>
        <v>#N/A</v>
      </c>
      <c r="P439" s="6" t="e" cm="1">
        <f t="array" ref="P439">_xlfn.IFS(Responses!S437="Strongly agree",1,Responses!S437="Agree",2,Responses!S437="Neither agree nor disagree",3,Responses!S437="Disagree",4,Responses!S437="Strongly disagree",5)</f>
        <v>#N/A</v>
      </c>
      <c r="Q439" s="6" t="e" cm="1">
        <f t="array" ref="Q439">_xlfn.IFS(Responses!T437="Strongly agree",1,Responses!T437="Agree",2,Responses!T437="Neither agree nor disagree",3,Responses!T437="Disagree",4,Responses!T437="Strongly disagree",5)</f>
        <v>#N/A</v>
      </c>
      <c r="R439" s="6" t="e" cm="1">
        <f t="array" ref="R439">_xlfn.IFS(Responses!U437="Strongly agree",1,Responses!U437="Agree",2,Responses!U437="Neither agree nor disagree",3,Responses!U437="Disagree",4,Responses!U437="Strongly disagree",5)</f>
        <v>#N/A</v>
      </c>
      <c r="S439" s="19" t="e">
        <f t="shared" si="30"/>
        <v>#N/A</v>
      </c>
      <c r="T439" s="24" t="e">
        <f t="shared" si="33"/>
        <v>#N/A</v>
      </c>
      <c r="U439" s="27" t="e">
        <f t="shared" si="34"/>
        <v>#N/A</v>
      </c>
    </row>
    <row r="440" spans="2:21" x14ac:dyDescent="0.55000000000000004">
      <c r="B440" s="4" t="e" cm="1">
        <f t="array" ref="B440">_xlfn.IFS(Responses!G438="Strongly agree",1,Responses!G438="Agree",2,Responses!G438="Neither agree nor disagree",3,Responses!G438="Disagree",4,Responses!G438="Strongly disagree",5)</f>
        <v>#N/A</v>
      </c>
      <c r="C440" s="4" t="e" cm="1">
        <f t="array" ref="C440">_xlfn.IFS(Responses!H438="Strongly agree",1,Responses!H438="Agree",2,Responses!H438="Neither agree nor disagree",3,Responses!H438="Disagree",4,Responses!H438="Strongly disagree",5)</f>
        <v>#N/A</v>
      </c>
      <c r="D440" s="4" t="e" cm="1">
        <f t="array" ref="D440">_xlfn.IFS(Responses!I438="Strongly agree",1,Responses!I438="Agree",2,Responses!I438="Neither agree nor disagree",3,Responses!I438="Disagree",4,Responses!I438="Strongly disagree",5)</f>
        <v>#N/A</v>
      </c>
      <c r="E440" s="4" t="e" cm="1">
        <f t="array" ref="E440">_xlfn.IFS(Responses!J438="Strongly agree",1,Responses!J438="Agree",2,Responses!J438="Neither agree nor disagree",3,Responses!J438="Disagree",4,Responses!J438="Strongly disagree",5)</f>
        <v>#N/A</v>
      </c>
      <c r="F440" s="4" t="e" cm="1">
        <f t="array" ref="F440">_xlfn.IFS(Responses!K438="Strongly agree",1,Responses!K438="Agree",2,Responses!K438="Neither agree nor disagree",3,Responses!K438="Disagree",4,Responses!K438="Strongly disagree",5)</f>
        <v>#N/A</v>
      </c>
      <c r="G440" s="17" t="e">
        <f t="shared" si="31"/>
        <v>#N/A</v>
      </c>
      <c r="H440" s="5" t="e" cm="1">
        <f t="array" ref="H440">_xlfn.IFS(Responses!K438="Strongly agree",1,Responses!K438="Agree",2,Responses!K438="Neither agree nor disagree",3,Responses!K438="Disagree",4,Responses!K438="Strongly disagree",5)</f>
        <v>#N/A</v>
      </c>
      <c r="I440" s="5" t="e" cm="1">
        <f t="array" ref="I440">_xlfn.IFS(Responses!L438="Strongly agree",1,Responses!L438="Agree",2,Responses!L438="Neither agree nor disagree",3,Responses!L438="Disagree",4,Responses!L438="Strongly disagree",5)</f>
        <v>#N/A</v>
      </c>
      <c r="J440" s="5" t="e" cm="1">
        <f t="array" ref="J440">_xlfn.IFS(Responses!M438="Strongly agree",1,Responses!M438="Agree",2,Responses!M438="Neither agree nor disagree",3,Responses!M438="Disagree",4,Responses!M438="Strongly disagree",5)</f>
        <v>#N/A</v>
      </c>
      <c r="K440" s="5" t="e" cm="1">
        <f t="array" ref="K440">_xlfn.IFS(Responses!N438="Strongly agree",1,Responses!N438="Agree",2,Responses!N438="Neither agree nor disagree",3,Responses!N438="Disagree",4,Responses!N438="Strongly disagree",5)</f>
        <v>#N/A</v>
      </c>
      <c r="L440" s="5" t="e" cm="1">
        <f t="array" ref="L440">_xlfn.IFS(Responses!O438="Strongly agree",1,Responses!O438="Agree",2,Responses!O438="Neither agree nor disagree",3,Responses!O438="Disagree",4,Responses!O438="Strongly disagree",5)</f>
        <v>#N/A</v>
      </c>
      <c r="M440" s="18" t="e">
        <f t="shared" si="32"/>
        <v>#N/A</v>
      </c>
      <c r="N440" s="6" t="e" cm="1">
        <f t="array" ref="N440">_xlfn.IFS(Responses!Q438="Strongly agree",1,Responses!Q438="Agree",2,Responses!Q438="Neither agree nor disagree",3,Responses!Q438="Disagree",4,Responses!Q438="Strongly disagree",5)</f>
        <v>#N/A</v>
      </c>
      <c r="O440" s="6" t="e" cm="1">
        <f t="array" ref="O440">_xlfn.IFS(Responses!R438="Strongly agree",1,Responses!R438="Agree",2,Responses!R438="Neither agree nor disagree",3,Responses!R438="Disagree",4,Responses!R438="Strongly disagree",5)</f>
        <v>#N/A</v>
      </c>
      <c r="P440" s="6" t="e" cm="1">
        <f t="array" ref="P440">_xlfn.IFS(Responses!S438="Strongly agree",1,Responses!S438="Agree",2,Responses!S438="Neither agree nor disagree",3,Responses!S438="Disagree",4,Responses!S438="Strongly disagree",5)</f>
        <v>#N/A</v>
      </c>
      <c r="Q440" s="6" t="e" cm="1">
        <f t="array" ref="Q440">_xlfn.IFS(Responses!T438="Strongly agree",1,Responses!T438="Agree",2,Responses!T438="Neither agree nor disagree",3,Responses!T438="Disagree",4,Responses!T438="Strongly disagree",5)</f>
        <v>#N/A</v>
      </c>
      <c r="R440" s="6" t="e" cm="1">
        <f t="array" ref="R440">_xlfn.IFS(Responses!U438="Strongly agree",1,Responses!U438="Agree",2,Responses!U438="Neither agree nor disagree",3,Responses!U438="Disagree",4,Responses!U438="Strongly disagree",5)</f>
        <v>#N/A</v>
      </c>
      <c r="S440" s="19" t="e">
        <f t="shared" si="30"/>
        <v>#N/A</v>
      </c>
      <c r="T440" s="24" t="e">
        <f t="shared" si="33"/>
        <v>#N/A</v>
      </c>
      <c r="U440" s="27" t="e">
        <f t="shared" si="34"/>
        <v>#N/A</v>
      </c>
    </row>
    <row r="441" spans="2:21" x14ac:dyDescent="0.55000000000000004">
      <c r="B441" s="4" t="e" cm="1">
        <f t="array" ref="B441">_xlfn.IFS(Responses!G439="Strongly agree",1,Responses!G439="Agree",2,Responses!G439="Neither agree nor disagree",3,Responses!G439="Disagree",4,Responses!G439="Strongly disagree",5)</f>
        <v>#N/A</v>
      </c>
      <c r="C441" s="4" t="e" cm="1">
        <f t="array" ref="C441">_xlfn.IFS(Responses!H439="Strongly agree",1,Responses!H439="Agree",2,Responses!H439="Neither agree nor disagree",3,Responses!H439="Disagree",4,Responses!H439="Strongly disagree",5)</f>
        <v>#N/A</v>
      </c>
      <c r="D441" s="4" t="e" cm="1">
        <f t="array" ref="D441">_xlfn.IFS(Responses!I439="Strongly agree",1,Responses!I439="Agree",2,Responses!I439="Neither agree nor disagree",3,Responses!I439="Disagree",4,Responses!I439="Strongly disagree",5)</f>
        <v>#N/A</v>
      </c>
      <c r="E441" s="4" t="e" cm="1">
        <f t="array" ref="E441">_xlfn.IFS(Responses!J439="Strongly agree",1,Responses!J439="Agree",2,Responses!J439="Neither agree nor disagree",3,Responses!J439="Disagree",4,Responses!J439="Strongly disagree",5)</f>
        <v>#N/A</v>
      </c>
      <c r="F441" s="4" t="e" cm="1">
        <f t="array" ref="F441">_xlfn.IFS(Responses!K439="Strongly agree",1,Responses!K439="Agree",2,Responses!K439="Neither agree nor disagree",3,Responses!K439="Disagree",4,Responses!K439="Strongly disagree",5)</f>
        <v>#N/A</v>
      </c>
      <c r="G441" s="17" t="e">
        <f t="shared" si="31"/>
        <v>#N/A</v>
      </c>
      <c r="H441" s="5" t="e" cm="1">
        <f t="array" ref="H441">_xlfn.IFS(Responses!K439="Strongly agree",1,Responses!K439="Agree",2,Responses!K439="Neither agree nor disagree",3,Responses!K439="Disagree",4,Responses!K439="Strongly disagree",5)</f>
        <v>#N/A</v>
      </c>
      <c r="I441" s="5" t="e" cm="1">
        <f t="array" ref="I441">_xlfn.IFS(Responses!L439="Strongly agree",1,Responses!L439="Agree",2,Responses!L439="Neither agree nor disagree",3,Responses!L439="Disagree",4,Responses!L439="Strongly disagree",5)</f>
        <v>#N/A</v>
      </c>
      <c r="J441" s="5" t="e" cm="1">
        <f t="array" ref="J441">_xlfn.IFS(Responses!M439="Strongly agree",1,Responses!M439="Agree",2,Responses!M439="Neither agree nor disagree",3,Responses!M439="Disagree",4,Responses!M439="Strongly disagree",5)</f>
        <v>#N/A</v>
      </c>
      <c r="K441" s="5" t="e" cm="1">
        <f t="array" ref="K441">_xlfn.IFS(Responses!N439="Strongly agree",1,Responses!N439="Agree",2,Responses!N439="Neither agree nor disagree",3,Responses!N439="Disagree",4,Responses!N439="Strongly disagree",5)</f>
        <v>#N/A</v>
      </c>
      <c r="L441" s="5" t="e" cm="1">
        <f t="array" ref="L441">_xlfn.IFS(Responses!O439="Strongly agree",1,Responses!O439="Agree",2,Responses!O439="Neither agree nor disagree",3,Responses!O439="Disagree",4,Responses!O439="Strongly disagree",5)</f>
        <v>#N/A</v>
      </c>
      <c r="M441" s="18" t="e">
        <f t="shared" si="32"/>
        <v>#N/A</v>
      </c>
      <c r="N441" s="6" t="e" cm="1">
        <f t="array" ref="N441">_xlfn.IFS(Responses!Q439="Strongly agree",1,Responses!Q439="Agree",2,Responses!Q439="Neither agree nor disagree",3,Responses!Q439="Disagree",4,Responses!Q439="Strongly disagree",5)</f>
        <v>#N/A</v>
      </c>
      <c r="O441" s="6" t="e" cm="1">
        <f t="array" ref="O441">_xlfn.IFS(Responses!R439="Strongly agree",1,Responses!R439="Agree",2,Responses!R439="Neither agree nor disagree",3,Responses!R439="Disagree",4,Responses!R439="Strongly disagree",5)</f>
        <v>#N/A</v>
      </c>
      <c r="P441" s="6" t="e" cm="1">
        <f t="array" ref="P441">_xlfn.IFS(Responses!S439="Strongly agree",1,Responses!S439="Agree",2,Responses!S439="Neither agree nor disagree",3,Responses!S439="Disagree",4,Responses!S439="Strongly disagree",5)</f>
        <v>#N/A</v>
      </c>
      <c r="Q441" s="6" t="e" cm="1">
        <f t="array" ref="Q441">_xlfn.IFS(Responses!T439="Strongly agree",1,Responses!T439="Agree",2,Responses!T439="Neither agree nor disagree",3,Responses!T439="Disagree",4,Responses!T439="Strongly disagree",5)</f>
        <v>#N/A</v>
      </c>
      <c r="R441" s="6" t="e" cm="1">
        <f t="array" ref="R441">_xlfn.IFS(Responses!U439="Strongly agree",1,Responses!U439="Agree",2,Responses!U439="Neither agree nor disagree",3,Responses!U439="Disagree",4,Responses!U439="Strongly disagree",5)</f>
        <v>#N/A</v>
      </c>
      <c r="S441" s="19" t="e">
        <f t="shared" si="30"/>
        <v>#N/A</v>
      </c>
      <c r="T441" s="24" t="e">
        <f t="shared" si="33"/>
        <v>#N/A</v>
      </c>
      <c r="U441" s="27" t="e">
        <f t="shared" si="34"/>
        <v>#N/A</v>
      </c>
    </row>
    <row r="442" spans="2:21" x14ac:dyDescent="0.55000000000000004">
      <c r="B442" s="4" t="e" cm="1">
        <f t="array" ref="B442">_xlfn.IFS(Responses!G440="Strongly agree",1,Responses!G440="Agree",2,Responses!G440="Neither agree nor disagree",3,Responses!G440="Disagree",4,Responses!G440="Strongly disagree",5)</f>
        <v>#N/A</v>
      </c>
      <c r="C442" s="4" t="e" cm="1">
        <f t="array" ref="C442">_xlfn.IFS(Responses!H440="Strongly agree",1,Responses!H440="Agree",2,Responses!H440="Neither agree nor disagree",3,Responses!H440="Disagree",4,Responses!H440="Strongly disagree",5)</f>
        <v>#N/A</v>
      </c>
      <c r="D442" s="4" t="e" cm="1">
        <f t="array" ref="D442">_xlfn.IFS(Responses!I440="Strongly agree",1,Responses!I440="Agree",2,Responses!I440="Neither agree nor disagree",3,Responses!I440="Disagree",4,Responses!I440="Strongly disagree",5)</f>
        <v>#N/A</v>
      </c>
      <c r="E442" s="4" t="e" cm="1">
        <f t="array" ref="E442">_xlfn.IFS(Responses!J440="Strongly agree",1,Responses!J440="Agree",2,Responses!J440="Neither agree nor disagree",3,Responses!J440="Disagree",4,Responses!J440="Strongly disagree",5)</f>
        <v>#N/A</v>
      </c>
      <c r="F442" s="4" t="e" cm="1">
        <f t="array" ref="F442">_xlfn.IFS(Responses!K440="Strongly agree",1,Responses!K440="Agree",2,Responses!K440="Neither agree nor disagree",3,Responses!K440="Disagree",4,Responses!K440="Strongly disagree",5)</f>
        <v>#N/A</v>
      </c>
      <c r="G442" s="17" t="e">
        <f t="shared" si="31"/>
        <v>#N/A</v>
      </c>
      <c r="H442" s="5" t="e" cm="1">
        <f t="array" ref="H442">_xlfn.IFS(Responses!K440="Strongly agree",1,Responses!K440="Agree",2,Responses!K440="Neither agree nor disagree",3,Responses!K440="Disagree",4,Responses!K440="Strongly disagree",5)</f>
        <v>#N/A</v>
      </c>
      <c r="I442" s="5" t="e" cm="1">
        <f t="array" ref="I442">_xlfn.IFS(Responses!L440="Strongly agree",1,Responses!L440="Agree",2,Responses!L440="Neither agree nor disagree",3,Responses!L440="Disagree",4,Responses!L440="Strongly disagree",5)</f>
        <v>#N/A</v>
      </c>
      <c r="J442" s="5" t="e" cm="1">
        <f t="array" ref="J442">_xlfn.IFS(Responses!M440="Strongly agree",1,Responses!M440="Agree",2,Responses!M440="Neither agree nor disagree",3,Responses!M440="Disagree",4,Responses!M440="Strongly disagree",5)</f>
        <v>#N/A</v>
      </c>
      <c r="K442" s="5" t="e" cm="1">
        <f t="array" ref="K442">_xlfn.IFS(Responses!N440="Strongly agree",1,Responses!N440="Agree",2,Responses!N440="Neither agree nor disagree",3,Responses!N440="Disagree",4,Responses!N440="Strongly disagree",5)</f>
        <v>#N/A</v>
      </c>
      <c r="L442" s="5" t="e" cm="1">
        <f t="array" ref="L442">_xlfn.IFS(Responses!O440="Strongly agree",1,Responses!O440="Agree",2,Responses!O440="Neither agree nor disagree",3,Responses!O440="Disagree",4,Responses!O440="Strongly disagree",5)</f>
        <v>#N/A</v>
      </c>
      <c r="M442" s="18" t="e">
        <f t="shared" si="32"/>
        <v>#N/A</v>
      </c>
      <c r="N442" s="6" t="e" cm="1">
        <f t="array" ref="N442">_xlfn.IFS(Responses!Q440="Strongly agree",1,Responses!Q440="Agree",2,Responses!Q440="Neither agree nor disagree",3,Responses!Q440="Disagree",4,Responses!Q440="Strongly disagree",5)</f>
        <v>#N/A</v>
      </c>
      <c r="O442" s="6" t="e" cm="1">
        <f t="array" ref="O442">_xlfn.IFS(Responses!R440="Strongly agree",1,Responses!R440="Agree",2,Responses!R440="Neither agree nor disagree",3,Responses!R440="Disagree",4,Responses!R440="Strongly disagree",5)</f>
        <v>#N/A</v>
      </c>
      <c r="P442" s="6" t="e" cm="1">
        <f t="array" ref="P442">_xlfn.IFS(Responses!S440="Strongly agree",1,Responses!S440="Agree",2,Responses!S440="Neither agree nor disagree",3,Responses!S440="Disagree",4,Responses!S440="Strongly disagree",5)</f>
        <v>#N/A</v>
      </c>
      <c r="Q442" s="6" t="e" cm="1">
        <f t="array" ref="Q442">_xlfn.IFS(Responses!T440="Strongly agree",1,Responses!T440="Agree",2,Responses!T440="Neither agree nor disagree",3,Responses!T440="Disagree",4,Responses!T440="Strongly disagree",5)</f>
        <v>#N/A</v>
      </c>
      <c r="R442" s="6" t="e" cm="1">
        <f t="array" ref="R442">_xlfn.IFS(Responses!U440="Strongly agree",1,Responses!U440="Agree",2,Responses!U440="Neither agree nor disagree",3,Responses!U440="Disagree",4,Responses!U440="Strongly disagree",5)</f>
        <v>#N/A</v>
      </c>
      <c r="S442" s="19" t="e">
        <f t="shared" si="30"/>
        <v>#N/A</v>
      </c>
      <c r="T442" s="24" t="e">
        <f t="shared" si="33"/>
        <v>#N/A</v>
      </c>
      <c r="U442" s="27" t="e">
        <f t="shared" si="34"/>
        <v>#N/A</v>
      </c>
    </row>
    <row r="443" spans="2:21" x14ac:dyDescent="0.55000000000000004">
      <c r="B443" s="4" t="e" cm="1">
        <f t="array" ref="B443">_xlfn.IFS(Responses!G441="Strongly agree",1,Responses!G441="Agree",2,Responses!G441="Neither agree nor disagree",3,Responses!G441="Disagree",4,Responses!G441="Strongly disagree",5)</f>
        <v>#N/A</v>
      </c>
      <c r="C443" s="4" t="e" cm="1">
        <f t="array" ref="C443">_xlfn.IFS(Responses!H441="Strongly agree",1,Responses!H441="Agree",2,Responses!H441="Neither agree nor disagree",3,Responses!H441="Disagree",4,Responses!H441="Strongly disagree",5)</f>
        <v>#N/A</v>
      </c>
      <c r="D443" s="4" t="e" cm="1">
        <f t="array" ref="D443">_xlfn.IFS(Responses!I441="Strongly agree",1,Responses!I441="Agree",2,Responses!I441="Neither agree nor disagree",3,Responses!I441="Disagree",4,Responses!I441="Strongly disagree",5)</f>
        <v>#N/A</v>
      </c>
      <c r="E443" s="4" t="e" cm="1">
        <f t="array" ref="E443">_xlfn.IFS(Responses!J441="Strongly agree",1,Responses!J441="Agree",2,Responses!J441="Neither agree nor disagree",3,Responses!J441="Disagree",4,Responses!J441="Strongly disagree",5)</f>
        <v>#N/A</v>
      </c>
      <c r="F443" s="4" t="e" cm="1">
        <f t="array" ref="F443">_xlfn.IFS(Responses!K441="Strongly agree",1,Responses!K441="Agree",2,Responses!K441="Neither agree nor disagree",3,Responses!K441="Disagree",4,Responses!K441="Strongly disagree",5)</f>
        <v>#N/A</v>
      </c>
      <c r="G443" s="17" t="e">
        <f t="shared" si="31"/>
        <v>#N/A</v>
      </c>
      <c r="H443" s="5" t="e" cm="1">
        <f t="array" ref="H443">_xlfn.IFS(Responses!K441="Strongly agree",1,Responses!K441="Agree",2,Responses!K441="Neither agree nor disagree",3,Responses!K441="Disagree",4,Responses!K441="Strongly disagree",5)</f>
        <v>#N/A</v>
      </c>
      <c r="I443" s="5" t="e" cm="1">
        <f t="array" ref="I443">_xlfn.IFS(Responses!L441="Strongly agree",1,Responses!L441="Agree",2,Responses!L441="Neither agree nor disagree",3,Responses!L441="Disagree",4,Responses!L441="Strongly disagree",5)</f>
        <v>#N/A</v>
      </c>
      <c r="J443" s="5" t="e" cm="1">
        <f t="array" ref="J443">_xlfn.IFS(Responses!M441="Strongly agree",1,Responses!M441="Agree",2,Responses!M441="Neither agree nor disagree",3,Responses!M441="Disagree",4,Responses!M441="Strongly disagree",5)</f>
        <v>#N/A</v>
      </c>
      <c r="K443" s="5" t="e" cm="1">
        <f t="array" ref="K443">_xlfn.IFS(Responses!N441="Strongly agree",1,Responses!N441="Agree",2,Responses!N441="Neither agree nor disagree",3,Responses!N441="Disagree",4,Responses!N441="Strongly disagree",5)</f>
        <v>#N/A</v>
      </c>
      <c r="L443" s="5" t="e" cm="1">
        <f t="array" ref="L443">_xlfn.IFS(Responses!O441="Strongly agree",1,Responses!O441="Agree",2,Responses!O441="Neither agree nor disagree",3,Responses!O441="Disagree",4,Responses!O441="Strongly disagree",5)</f>
        <v>#N/A</v>
      </c>
      <c r="M443" s="18" t="e">
        <f t="shared" si="32"/>
        <v>#N/A</v>
      </c>
      <c r="N443" s="6" t="e" cm="1">
        <f t="array" ref="N443">_xlfn.IFS(Responses!Q441="Strongly agree",1,Responses!Q441="Agree",2,Responses!Q441="Neither agree nor disagree",3,Responses!Q441="Disagree",4,Responses!Q441="Strongly disagree",5)</f>
        <v>#N/A</v>
      </c>
      <c r="O443" s="6" t="e" cm="1">
        <f t="array" ref="O443">_xlfn.IFS(Responses!R441="Strongly agree",1,Responses!R441="Agree",2,Responses!R441="Neither agree nor disagree",3,Responses!R441="Disagree",4,Responses!R441="Strongly disagree",5)</f>
        <v>#N/A</v>
      </c>
      <c r="P443" s="6" t="e" cm="1">
        <f t="array" ref="P443">_xlfn.IFS(Responses!S441="Strongly agree",1,Responses!S441="Agree",2,Responses!S441="Neither agree nor disagree",3,Responses!S441="Disagree",4,Responses!S441="Strongly disagree",5)</f>
        <v>#N/A</v>
      </c>
      <c r="Q443" s="6" t="e" cm="1">
        <f t="array" ref="Q443">_xlfn.IFS(Responses!T441="Strongly agree",1,Responses!T441="Agree",2,Responses!T441="Neither agree nor disagree",3,Responses!T441="Disagree",4,Responses!T441="Strongly disagree",5)</f>
        <v>#N/A</v>
      </c>
      <c r="R443" s="6" t="e" cm="1">
        <f t="array" ref="R443">_xlfn.IFS(Responses!U441="Strongly agree",1,Responses!U441="Agree",2,Responses!U441="Neither agree nor disagree",3,Responses!U441="Disagree",4,Responses!U441="Strongly disagree",5)</f>
        <v>#N/A</v>
      </c>
      <c r="S443" s="19" t="e">
        <f t="shared" si="30"/>
        <v>#N/A</v>
      </c>
      <c r="T443" s="24" t="e">
        <f t="shared" si="33"/>
        <v>#N/A</v>
      </c>
      <c r="U443" s="27" t="e">
        <f t="shared" si="34"/>
        <v>#N/A</v>
      </c>
    </row>
    <row r="444" spans="2:21" x14ac:dyDescent="0.55000000000000004">
      <c r="B444" s="4" t="e" cm="1">
        <f t="array" ref="B444">_xlfn.IFS(Responses!G442="Strongly agree",1,Responses!G442="Agree",2,Responses!G442="Neither agree nor disagree",3,Responses!G442="Disagree",4,Responses!G442="Strongly disagree",5)</f>
        <v>#N/A</v>
      </c>
      <c r="C444" s="4" t="e" cm="1">
        <f t="array" ref="C444">_xlfn.IFS(Responses!H442="Strongly agree",1,Responses!H442="Agree",2,Responses!H442="Neither agree nor disagree",3,Responses!H442="Disagree",4,Responses!H442="Strongly disagree",5)</f>
        <v>#N/A</v>
      </c>
      <c r="D444" s="4" t="e" cm="1">
        <f t="array" ref="D444">_xlfn.IFS(Responses!I442="Strongly agree",1,Responses!I442="Agree",2,Responses!I442="Neither agree nor disagree",3,Responses!I442="Disagree",4,Responses!I442="Strongly disagree",5)</f>
        <v>#N/A</v>
      </c>
      <c r="E444" s="4" t="e" cm="1">
        <f t="array" ref="E444">_xlfn.IFS(Responses!J442="Strongly agree",1,Responses!J442="Agree",2,Responses!J442="Neither agree nor disagree",3,Responses!J442="Disagree",4,Responses!J442="Strongly disagree",5)</f>
        <v>#N/A</v>
      </c>
      <c r="F444" s="4" t="e" cm="1">
        <f t="array" ref="F444">_xlfn.IFS(Responses!K442="Strongly agree",1,Responses!K442="Agree",2,Responses!K442="Neither agree nor disagree",3,Responses!K442="Disagree",4,Responses!K442="Strongly disagree",5)</f>
        <v>#N/A</v>
      </c>
      <c r="G444" s="17" t="e">
        <f t="shared" si="31"/>
        <v>#N/A</v>
      </c>
      <c r="H444" s="5" t="e" cm="1">
        <f t="array" ref="H444">_xlfn.IFS(Responses!K442="Strongly agree",1,Responses!K442="Agree",2,Responses!K442="Neither agree nor disagree",3,Responses!K442="Disagree",4,Responses!K442="Strongly disagree",5)</f>
        <v>#N/A</v>
      </c>
      <c r="I444" s="5" t="e" cm="1">
        <f t="array" ref="I444">_xlfn.IFS(Responses!L442="Strongly agree",1,Responses!L442="Agree",2,Responses!L442="Neither agree nor disagree",3,Responses!L442="Disagree",4,Responses!L442="Strongly disagree",5)</f>
        <v>#N/A</v>
      </c>
      <c r="J444" s="5" t="e" cm="1">
        <f t="array" ref="J444">_xlfn.IFS(Responses!M442="Strongly agree",1,Responses!M442="Agree",2,Responses!M442="Neither agree nor disagree",3,Responses!M442="Disagree",4,Responses!M442="Strongly disagree",5)</f>
        <v>#N/A</v>
      </c>
      <c r="K444" s="5" t="e" cm="1">
        <f t="array" ref="K444">_xlfn.IFS(Responses!N442="Strongly agree",1,Responses!N442="Agree",2,Responses!N442="Neither agree nor disagree",3,Responses!N442="Disagree",4,Responses!N442="Strongly disagree",5)</f>
        <v>#N/A</v>
      </c>
      <c r="L444" s="5" t="e" cm="1">
        <f t="array" ref="L444">_xlfn.IFS(Responses!O442="Strongly agree",1,Responses!O442="Agree",2,Responses!O442="Neither agree nor disagree",3,Responses!O442="Disagree",4,Responses!O442="Strongly disagree",5)</f>
        <v>#N/A</v>
      </c>
      <c r="M444" s="18" t="e">
        <f t="shared" si="32"/>
        <v>#N/A</v>
      </c>
      <c r="N444" s="6" t="e" cm="1">
        <f t="array" ref="N444">_xlfn.IFS(Responses!Q442="Strongly agree",1,Responses!Q442="Agree",2,Responses!Q442="Neither agree nor disagree",3,Responses!Q442="Disagree",4,Responses!Q442="Strongly disagree",5)</f>
        <v>#N/A</v>
      </c>
      <c r="O444" s="6" t="e" cm="1">
        <f t="array" ref="O444">_xlfn.IFS(Responses!R442="Strongly agree",1,Responses!R442="Agree",2,Responses!R442="Neither agree nor disagree",3,Responses!R442="Disagree",4,Responses!R442="Strongly disagree",5)</f>
        <v>#N/A</v>
      </c>
      <c r="P444" s="6" t="e" cm="1">
        <f t="array" ref="P444">_xlfn.IFS(Responses!S442="Strongly agree",1,Responses!S442="Agree",2,Responses!S442="Neither agree nor disagree",3,Responses!S442="Disagree",4,Responses!S442="Strongly disagree",5)</f>
        <v>#N/A</v>
      </c>
      <c r="Q444" s="6" t="e" cm="1">
        <f t="array" ref="Q444">_xlfn.IFS(Responses!T442="Strongly agree",1,Responses!T442="Agree",2,Responses!T442="Neither agree nor disagree",3,Responses!T442="Disagree",4,Responses!T442="Strongly disagree",5)</f>
        <v>#N/A</v>
      </c>
      <c r="R444" s="6" t="e" cm="1">
        <f t="array" ref="R444">_xlfn.IFS(Responses!U442="Strongly agree",1,Responses!U442="Agree",2,Responses!U442="Neither agree nor disagree",3,Responses!U442="Disagree",4,Responses!U442="Strongly disagree",5)</f>
        <v>#N/A</v>
      </c>
      <c r="S444" s="19" t="e">
        <f t="shared" si="30"/>
        <v>#N/A</v>
      </c>
      <c r="T444" s="24" t="e">
        <f t="shared" si="33"/>
        <v>#N/A</v>
      </c>
      <c r="U444" s="27" t="e">
        <f t="shared" si="34"/>
        <v>#N/A</v>
      </c>
    </row>
    <row r="445" spans="2:21" x14ac:dyDescent="0.55000000000000004">
      <c r="B445" s="4" t="e" cm="1">
        <f t="array" ref="B445">_xlfn.IFS(Responses!G443="Strongly agree",1,Responses!G443="Agree",2,Responses!G443="Neither agree nor disagree",3,Responses!G443="Disagree",4,Responses!G443="Strongly disagree",5)</f>
        <v>#N/A</v>
      </c>
      <c r="C445" s="4" t="e" cm="1">
        <f t="array" ref="C445">_xlfn.IFS(Responses!H443="Strongly agree",1,Responses!H443="Agree",2,Responses!H443="Neither agree nor disagree",3,Responses!H443="Disagree",4,Responses!H443="Strongly disagree",5)</f>
        <v>#N/A</v>
      </c>
      <c r="D445" s="4" t="e" cm="1">
        <f t="array" ref="D445">_xlfn.IFS(Responses!I443="Strongly agree",1,Responses!I443="Agree",2,Responses!I443="Neither agree nor disagree",3,Responses!I443="Disagree",4,Responses!I443="Strongly disagree",5)</f>
        <v>#N/A</v>
      </c>
      <c r="E445" s="4" t="e" cm="1">
        <f t="array" ref="E445">_xlfn.IFS(Responses!J443="Strongly agree",1,Responses!J443="Agree",2,Responses!J443="Neither agree nor disagree",3,Responses!J443="Disagree",4,Responses!J443="Strongly disagree",5)</f>
        <v>#N/A</v>
      </c>
      <c r="F445" s="4" t="e" cm="1">
        <f t="array" ref="F445">_xlfn.IFS(Responses!K443="Strongly agree",1,Responses!K443="Agree",2,Responses!K443="Neither agree nor disagree",3,Responses!K443="Disagree",4,Responses!K443="Strongly disagree",5)</f>
        <v>#N/A</v>
      </c>
      <c r="G445" s="17" t="e">
        <f t="shared" si="31"/>
        <v>#N/A</v>
      </c>
      <c r="H445" s="5" t="e" cm="1">
        <f t="array" ref="H445">_xlfn.IFS(Responses!K443="Strongly agree",1,Responses!K443="Agree",2,Responses!K443="Neither agree nor disagree",3,Responses!K443="Disagree",4,Responses!K443="Strongly disagree",5)</f>
        <v>#N/A</v>
      </c>
      <c r="I445" s="5" t="e" cm="1">
        <f t="array" ref="I445">_xlfn.IFS(Responses!L443="Strongly agree",1,Responses!L443="Agree",2,Responses!L443="Neither agree nor disagree",3,Responses!L443="Disagree",4,Responses!L443="Strongly disagree",5)</f>
        <v>#N/A</v>
      </c>
      <c r="J445" s="5" t="e" cm="1">
        <f t="array" ref="J445">_xlfn.IFS(Responses!M443="Strongly agree",1,Responses!M443="Agree",2,Responses!M443="Neither agree nor disagree",3,Responses!M443="Disagree",4,Responses!M443="Strongly disagree",5)</f>
        <v>#N/A</v>
      </c>
      <c r="K445" s="5" t="e" cm="1">
        <f t="array" ref="K445">_xlfn.IFS(Responses!N443="Strongly agree",1,Responses!N443="Agree",2,Responses!N443="Neither agree nor disagree",3,Responses!N443="Disagree",4,Responses!N443="Strongly disagree",5)</f>
        <v>#N/A</v>
      </c>
      <c r="L445" s="5" t="e" cm="1">
        <f t="array" ref="L445">_xlfn.IFS(Responses!O443="Strongly agree",1,Responses!O443="Agree",2,Responses!O443="Neither agree nor disagree",3,Responses!O443="Disagree",4,Responses!O443="Strongly disagree",5)</f>
        <v>#N/A</v>
      </c>
      <c r="M445" s="18" t="e">
        <f t="shared" si="32"/>
        <v>#N/A</v>
      </c>
      <c r="N445" s="6" t="e" cm="1">
        <f t="array" ref="N445">_xlfn.IFS(Responses!Q443="Strongly agree",1,Responses!Q443="Agree",2,Responses!Q443="Neither agree nor disagree",3,Responses!Q443="Disagree",4,Responses!Q443="Strongly disagree",5)</f>
        <v>#N/A</v>
      </c>
      <c r="O445" s="6" t="e" cm="1">
        <f t="array" ref="O445">_xlfn.IFS(Responses!R443="Strongly agree",1,Responses!R443="Agree",2,Responses!R443="Neither agree nor disagree",3,Responses!R443="Disagree",4,Responses!R443="Strongly disagree",5)</f>
        <v>#N/A</v>
      </c>
      <c r="P445" s="6" t="e" cm="1">
        <f t="array" ref="P445">_xlfn.IFS(Responses!S443="Strongly agree",1,Responses!S443="Agree",2,Responses!S443="Neither agree nor disagree",3,Responses!S443="Disagree",4,Responses!S443="Strongly disagree",5)</f>
        <v>#N/A</v>
      </c>
      <c r="Q445" s="6" t="e" cm="1">
        <f t="array" ref="Q445">_xlfn.IFS(Responses!T443="Strongly agree",1,Responses!T443="Agree",2,Responses!T443="Neither agree nor disagree",3,Responses!T443="Disagree",4,Responses!T443="Strongly disagree",5)</f>
        <v>#N/A</v>
      </c>
      <c r="R445" s="6" t="e" cm="1">
        <f t="array" ref="R445">_xlfn.IFS(Responses!U443="Strongly agree",1,Responses!U443="Agree",2,Responses!U443="Neither agree nor disagree",3,Responses!U443="Disagree",4,Responses!U443="Strongly disagree",5)</f>
        <v>#N/A</v>
      </c>
      <c r="S445" s="19" t="e">
        <f t="shared" si="30"/>
        <v>#N/A</v>
      </c>
      <c r="T445" s="24" t="e">
        <f t="shared" si="33"/>
        <v>#N/A</v>
      </c>
      <c r="U445" s="27" t="e">
        <f t="shared" si="34"/>
        <v>#N/A</v>
      </c>
    </row>
    <row r="446" spans="2:21" x14ac:dyDescent="0.55000000000000004">
      <c r="B446" s="4" t="e" cm="1">
        <f t="array" ref="B446">_xlfn.IFS(Responses!G444="Strongly agree",1,Responses!G444="Agree",2,Responses!G444="Neither agree nor disagree",3,Responses!G444="Disagree",4,Responses!G444="Strongly disagree",5)</f>
        <v>#N/A</v>
      </c>
      <c r="C446" s="4" t="e" cm="1">
        <f t="array" ref="C446">_xlfn.IFS(Responses!H444="Strongly agree",1,Responses!H444="Agree",2,Responses!H444="Neither agree nor disagree",3,Responses!H444="Disagree",4,Responses!H444="Strongly disagree",5)</f>
        <v>#N/A</v>
      </c>
      <c r="D446" s="4" t="e" cm="1">
        <f t="array" ref="D446">_xlfn.IFS(Responses!I444="Strongly agree",1,Responses!I444="Agree",2,Responses!I444="Neither agree nor disagree",3,Responses!I444="Disagree",4,Responses!I444="Strongly disagree",5)</f>
        <v>#N/A</v>
      </c>
      <c r="E446" s="4" t="e" cm="1">
        <f t="array" ref="E446">_xlfn.IFS(Responses!J444="Strongly agree",1,Responses!J444="Agree",2,Responses!J444="Neither agree nor disagree",3,Responses!J444="Disagree",4,Responses!J444="Strongly disagree",5)</f>
        <v>#N/A</v>
      </c>
      <c r="F446" s="4" t="e" cm="1">
        <f t="array" ref="F446">_xlfn.IFS(Responses!K444="Strongly agree",1,Responses!K444="Agree",2,Responses!K444="Neither agree nor disagree",3,Responses!K444="Disagree",4,Responses!K444="Strongly disagree",5)</f>
        <v>#N/A</v>
      </c>
      <c r="G446" s="17" t="e">
        <f t="shared" si="31"/>
        <v>#N/A</v>
      </c>
      <c r="H446" s="5" t="e" cm="1">
        <f t="array" ref="H446">_xlfn.IFS(Responses!K444="Strongly agree",1,Responses!K444="Agree",2,Responses!K444="Neither agree nor disagree",3,Responses!K444="Disagree",4,Responses!K444="Strongly disagree",5)</f>
        <v>#N/A</v>
      </c>
      <c r="I446" s="5" t="e" cm="1">
        <f t="array" ref="I446">_xlfn.IFS(Responses!L444="Strongly agree",1,Responses!L444="Agree",2,Responses!L444="Neither agree nor disagree",3,Responses!L444="Disagree",4,Responses!L444="Strongly disagree",5)</f>
        <v>#N/A</v>
      </c>
      <c r="J446" s="5" t="e" cm="1">
        <f t="array" ref="J446">_xlfn.IFS(Responses!M444="Strongly agree",1,Responses!M444="Agree",2,Responses!M444="Neither agree nor disagree",3,Responses!M444="Disagree",4,Responses!M444="Strongly disagree",5)</f>
        <v>#N/A</v>
      </c>
      <c r="K446" s="5" t="e" cm="1">
        <f t="array" ref="K446">_xlfn.IFS(Responses!N444="Strongly agree",1,Responses!N444="Agree",2,Responses!N444="Neither agree nor disagree",3,Responses!N444="Disagree",4,Responses!N444="Strongly disagree",5)</f>
        <v>#N/A</v>
      </c>
      <c r="L446" s="5" t="e" cm="1">
        <f t="array" ref="L446">_xlfn.IFS(Responses!O444="Strongly agree",1,Responses!O444="Agree",2,Responses!O444="Neither agree nor disagree",3,Responses!O444="Disagree",4,Responses!O444="Strongly disagree",5)</f>
        <v>#N/A</v>
      </c>
      <c r="M446" s="18" t="e">
        <f t="shared" si="32"/>
        <v>#N/A</v>
      </c>
      <c r="N446" s="6" t="e" cm="1">
        <f t="array" ref="N446">_xlfn.IFS(Responses!Q444="Strongly agree",1,Responses!Q444="Agree",2,Responses!Q444="Neither agree nor disagree",3,Responses!Q444="Disagree",4,Responses!Q444="Strongly disagree",5)</f>
        <v>#N/A</v>
      </c>
      <c r="O446" s="6" t="e" cm="1">
        <f t="array" ref="O446">_xlfn.IFS(Responses!R444="Strongly agree",1,Responses!R444="Agree",2,Responses!R444="Neither agree nor disagree",3,Responses!R444="Disagree",4,Responses!R444="Strongly disagree",5)</f>
        <v>#N/A</v>
      </c>
      <c r="P446" s="6" t="e" cm="1">
        <f t="array" ref="P446">_xlfn.IFS(Responses!S444="Strongly agree",1,Responses!S444="Agree",2,Responses!S444="Neither agree nor disagree",3,Responses!S444="Disagree",4,Responses!S444="Strongly disagree",5)</f>
        <v>#N/A</v>
      </c>
      <c r="Q446" s="6" t="e" cm="1">
        <f t="array" ref="Q446">_xlfn.IFS(Responses!T444="Strongly agree",1,Responses!T444="Agree",2,Responses!T444="Neither agree nor disagree",3,Responses!T444="Disagree",4,Responses!T444="Strongly disagree",5)</f>
        <v>#N/A</v>
      </c>
      <c r="R446" s="6" t="e" cm="1">
        <f t="array" ref="R446">_xlfn.IFS(Responses!U444="Strongly agree",1,Responses!U444="Agree",2,Responses!U444="Neither agree nor disagree",3,Responses!U444="Disagree",4,Responses!U444="Strongly disagree",5)</f>
        <v>#N/A</v>
      </c>
      <c r="S446" s="19" t="e">
        <f t="shared" si="30"/>
        <v>#N/A</v>
      </c>
      <c r="T446" s="24" t="e">
        <f t="shared" si="33"/>
        <v>#N/A</v>
      </c>
      <c r="U446" s="27" t="e">
        <f t="shared" si="34"/>
        <v>#N/A</v>
      </c>
    </row>
    <row r="447" spans="2:21" x14ac:dyDescent="0.55000000000000004">
      <c r="B447" s="4" t="e" cm="1">
        <f t="array" ref="B447">_xlfn.IFS(Responses!G445="Strongly agree",1,Responses!G445="Agree",2,Responses!G445="Neither agree nor disagree",3,Responses!G445="Disagree",4,Responses!G445="Strongly disagree",5)</f>
        <v>#N/A</v>
      </c>
      <c r="C447" s="4" t="e" cm="1">
        <f t="array" ref="C447">_xlfn.IFS(Responses!H445="Strongly agree",1,Responses!H445="Agree",2,Responses!H445="Neither agree nor disagree",3,Responses!H445="Disagree",4,Responses!H445="Strongly disagree",5)</f>
        <v>#N/A</v>
      </c>
      <c r="D447" s="4" t="e" cm="1">
        <f t="array" ref="D447">_xlfn.IFS(Responses!I445="Strongly agree",1,Responses!I445="Agree",2,Responses!I445="Neither agree nor disagree",3,Responses!I445="Disagree",4,Responses!I445="Strongly disagree",5)</f>
        <v>#N/A</v>
      </c>
      <c r="E447" s="4" t="e" cm="1">
        <f t="array" ref="E447">_xlfn.IFS(Responses!J445="Strongly agree",1,Responses!J445="Agree",2,Responses!J445="Neither agree nor disagree",3,Responses!J445="Disagree",4,Responses!J445="Strongly disagree",5)</f>
        <v>#N/A</v>
      </c>
      <c r="F447" s="4" t="e" cm="1">
        <f t="array" ref="F447">_xlfn.IFS(Responses!K445="Strongly agree",1,Responses!K445="Agree",2,Responses!K445="Neither agree nor disagree",3,Responses!K445="Disagree",4,Responses!K445="Strongly disagree",5)</f>
        <v>#N/A</v>
      </c>
      <c r="G447" s="17" t="e">
        <f t="shared" si="31"/>
        <v>#N/A</v>
      </c>
      <c r="H447" s="5" t="e" cm="1">
        <f t="array" ref="H447">_xlfn.IFS(Responses!K445="Strongly agree",1,Responses!K445="Agree",2,Responses!K445="Neither agree nor disagree",3,Responses!K445="Disagree",4,Responses!K445="Strongly disagree",5)</f>
        <v>#N/A</v>
      </c>
      <c r="I447" s="5" t="e" cm="1">
        <f t="array" ref="I447">_xlfn.IFS(Responses!L445="Strongly agree",1,Responses!L445="Agree",2,Responses!L445="Neither agree nor disagree",3,Responses!L445="Disagree",4,Responses!L445="Strongly disagree",5)</f>
        <v>#N/A</v>
      </c>
      <c r="J447" s="5" t="e" cm="1">
        <f t="array" ref="J447">_xlfn.IFS(Responses!M445="Strongly agree",1,Responses!M445="Agree",2,Responses!M445="Neither agree nor disagree",3,Responses!M445="Disagree",4,Responses!M445="Strongly disagree",5)</f>
        <v>#N/A</v>
      </c>
      <c r="K447" s="5" t="e" cm="1">
        <f t="array" ref="K447">_xlfn.IFS(Responses!N445="Strongly agree",1,Responses!N445="Agree",2,Responses!N445="Neither agree nor disagree",3,Responses!N445="Disagree",4,Responses!N445="Strongly disagree",5)</f>
        <v>#N/A</v>
      </c>
      <c r="L447" s="5" t="e" cm="1">
        <f t="array" ref="L447">_xlfn.IFS(Responses!O445="Strongly agree",1,Responses!O445="Agree",2,Responses!O445="Neither agree nor disagree",3,Responses!O445="Disagree",4,Responses!O445="Strongly disagree",5)</f>
        <v>#N/A</v>
      </c>
      <c r="M447" s="18" t="e">
        <f t="shared" si="32"/>
        <v>#N/A</v>
      </c>
      <c r="N447" s="6" t="e" cm="1">
        <f t="array" ref="N447">_xlfn.IFS(Responses!Q445="Strongly agree",1,Responses!Q445="Agree",2,Responses!Q445="Neither agree nor disagree",3,Responses!Q445="Disagree",4,Responses!Q445="Strongly disagree",5)</f>
        <v>#N/A</v>
      </c>
      <c r="O447" s="6" t="e" cm="1">
        <f t="array" ref="O447">_xlfn.IFS(Responses!R445="Strongly agree",1,Responses!R445="Agree",2,Responses!R445="Neither agree nor disagree",3,Responses!R445="Disagree",4,Responses!R445="Strongly disagree",5)</f>
        <v>#N/A</v>
      </c>
      <c r="P447" s="6" t="e" cm="1">
        <f t="array" ref="P447">_xlfn.IFS(Responses!S445="Strongly agree",1,Responses!S445="Agree",2,Responses!S445="Neither agree nor disagree",3,Responses!S445="Disagree",4,Responses!S445="Strongly disagree",5)</f>
        <v>#N/A</v>
      </c>
      <c r="Q447" s="6" t="e" cm="1">
        <f t="array" ref="Q447">_xlfn.IFS(Responses!T445="Strongly agree",1,Responses!T445="Agree",2,Responses!T445="Neither agree nor disagree",3,Responses!T445="Disagree",4,Responses!T445="Strongly disagree",5)</f>
        <v>#N/A</v>
      </c>
      <c r="R447" s="6" t="e" cm="1">
        <f t="array" ref="R447">_xlfn.IFS(Responses!U445="Strongly agree",1,Responses!U445="Agree",2,Responses!U445="Neither agree nor disagree",3,Responses!U445="Disagree",4,Responses!U445="Strongly disagree",5)</f>
        <v>#N/A</v>
      </c>
      <c r="S447" s="19" t="e">
        <f t="shared" si="30"/>
        <v>#N/A</v>
      </c>
      <c r="T447" s="24" t="e">
        <f t="shared" si="33"/>
        <v>#N/A</v>
      </c>
      <c r="U447" s="27" t="e">
        <f t="shared" si="34"/>
        <v>#N/A</v>
      </c>
    </row>
    <row r="448" spans="2:21" x14ac:dyDescent="0.55000000000000004">
      <c r="B448" s="4" t="e" cm="1">
        <f t="array" ref="B448">_xlfn.IFS(Responses!G446="Strongly agree",1,Responses!G446="Agree",2,Responses!G446="Neither agree nor disagree",3,Responses!G446="Disagree",4,Responses!G446="Strongly disagree",5)</f>
        <v>#N/A</v>
      </c>
      <c r="C448" s="4" t="e" cm="1">
        <f t="array" ref="C448">_xlfn.IFS(Responses!H446="Strongly agree",1,Responses!H446="Agree",2,Responses!H446="Neither agree nor disagree",3,Responses!H446="Disagree",4,Responses!H446="Strongly disagree",5)</f>
        <v>#N/A</v>
      </c>
      <c r="D448" s="4" t="e" cm="1">
        <f t="array" ref="D448">_xlfn.IFS(Responses!I446="Strongly agree",1,Responses!I446="Agree",2,Responses!I446="Neither agree nor disagree",3,Responses!I446="Disagree",4,Responses!I446="Strongly disagree",5)</f>
        <v>#N/A</v>
      </c>
      <c r="E448" s="4" t="e" cm="1">
        <f t="array" ref="E448">_xlfn.IFS(Responses!J446="Strongly agree",1,Responses!J446="Agree",2,Responses!J446="Neither agree nor disagree",3,Responses!J446="Disagree",4,Responses!J446="Strongly disagree",5)</f>
        <v>#N/A</v>
      </c>
      <c r="F448" s="4" t="e" cm="1">
        <f t="array" ref="F448">_xlfn.IFS(Responses!K446="Strongly agree",1,Responses!K446="Agree",2,Responses!K446="Neither agree nor disagree",3,Responses!K446="Disagree",4,Responses!K446="Strongly disagree",5)</f>
        <v>#N/A</v>
      </c>
      <c r="G448" s="17" t="e">
        <f t="shared" si="31"/>
        <v>#N/A</v>
      </c>
      <c r="H448" s="5" t="e" cm="1">
        <f t="array" ref="H448">_xlfn.IFS(Responses!K446="Strongly agree",1,Responses!K446="Agree",2,Responses!K446="Neither agree nor disagree",3,Responses!K446="Disagree",4,Responses!K446="Strongly disagree",5)</f>
        <v>#N/A</v>
      </c>
      <c r="I448" s="5" t="e" cm="1">
        <f t="array" ref="I448">_xlfn.IFS(Responses!L446="Strongly agree",1,Responses!L446="Agree",2,Responses!L446="Neither agree nor disagree",3,Responses!L446="Disagree",4,Responses!L446="Strongly disagree",5)</f>
        <v>#N/A</v>
      </c>
      <c r="J448" s="5" t="e" cm="1">
        <f t="array" ref="J448">_xlfn.IFS(Responses!M446="Strongly agree",1,Responses!M446="Agree",2,Responses!M446="Neither agree nor disagree",3,Responses!M446="Disagree",4,Responses!M446="Strongly disagree",5)</f>
        <v>#N/A</v>
      </c>
      <c r="K448" s="5" t="e" cm="1">
        <f t="array" ref="K448">_xlfn.IFS(Responses!N446="Strongly agree",1,Responses!N446="Agree",2,Responses!N446="Neither agree nor disagree",3,Responses!N446="Disagree",4,Responses!N446="Strongly disagree",5)</f>
        <v>#N/A</v>
      </c>
      <c r="L448" s="5" t="e" cm="1">
        <f t="array" ref="L448">_xlfn.IFS(Responses!O446="Strongly agree",1,Responses!O446="Agree",2,Responses!O446="Neither agree nor disagree",3,Responses!O446="Disagree",4,Responses!O446="Strongly disagree",5)</f>
        <v>#N/A</v>
      </c>
      <c r="M448" s="18" t="e">
        <f t="shared" si="32"/>
        <v>#N/A</v>
      </c>
      <c r="N448" s="6" t="e" cm="1">
        <f t="array" ref="N448">_xlfn.IFS(Responses!Q446="Strongly agree",1,Responses!Q446="Agree",2,Responses!Q446="Neither agree nor disagree",3,Responses!Q446="Disagree",4,Responses!Q446="Strongly disagree",5)</f>
        <v>#N/A</v>
      </c>
      <c r="O448" s="6" t="e" cm="1">
        <f t="array" ref="O448">_xlfn.IFS(Responses!R446="Strongly agree",1,Responses!R446="Agree",2,Responses!R446="Neither agree nor disagree",3,Responses!R446="Disagree",4,Responses!R446="Strongly disagree",5)</f>
        <v>#N/A</v>
      </c>
      <c r="P448" s="6" t="e" cm="1">
        <f t="array" ref="P448">_xlfn.IFS(Responses!S446="Strongly agree",1,Responses!S446="Agree",2,Responses!S446="Neither agree nor disagree",3,Responses!S446="Disagree",4,Responses!S446="Strongly disagree",5)</f>
        <v>#N/A</v>
      </c>
      <c r="Q448" s="6" t="e" cm="1">
        <f t="array" ref="Q448">_xlfn.IFS(Responses!T446="Strongly agree",1,Responses!T446="Agree",2,Responses!T446="Neither agree nor disagree",3,Responses!T446="Disagree",4,Responses!T446="Strongly disagree",5)</f>
        <v>#N/A</v>
      </c>
      <c r="R448" s="6" t="e" cm="1">
        <f t="array" ref="R448">_xlfn.IFS(Responses!U446="Strongly agree",1,Responses!U446="Agree",2,Responses!U446="Neither agree nor disagree",3,Responses!U446="Disagree",4,Responses!U446="Strongly disagree",5)</f>
        <v>#N/A</v>
      </c>
      <c r="S448" s="19" t="e">
        <f t="shared" si="30"/>
        <v>#N/A</v>
      </c>
      <c r="T448" s="24" t="e">
        <f t="shared" si="33"/>
        <v>#N/A</v>
      </c>
      <c r="U448" s="27" t="e">
        <f t="shared" si="34"/>
        <v>#N/A</v>
      </c>
    </row>
    <row r="449" spans="2:21" x14ac:dyDescent="0.55000000000000004">
      <c r="B449" s="4" t="e" cm="1">
        <f t="array" ref="B449">_xlfn.IFS(Responses!G447="Strongly agree",1,Responses!G447="Agree",2,Responses!G447="Neither agree nor disagree",3,Responses!G447="Disagree",4,Responses!G447="Strongly disagree",5)</f>
        <v>#N/A</v>
      </c>
      <c r="C449" s="4" t="e" cm="1">
        <f t="array" ref="C449">_xlfn.IFS(Responses!H447="Strongly agree",1,Responses!H447="Agree",2,Responses!H447="Neither agree nor disagree",3,Responses!H447="Disagree",4,Responses!H447="Strongly disagree",5)</f>
        <v>#N/A</v>
      </c>
      <c r="D449" s="4" t="e" cm="1">
        <f t="array" ref="D449">_xlfn.IFS(Responses!I447="Strongly agree",1,Responses!I447="Agree",2,Responses!I447="Neither agree nor disagree",3,Responses!I447="Disagree",4,Responses!I447="Strongly disagree",5)</f>
        <v>#N/A</v>
      </c>
      <c r="E449" s="4" t="e" cm="1">
        <f t="array" ref="E449">_xlfn.IFS(Responses!J447="Strongly agree",1,Responses!J447="Agree",2,Responses!J447="Neither agree nor disagree",3,Responses!J447="Disagree",4,Responses!J447="Strongly disagree",5)</f>
        <v>#N/A</v>
      </c>
      <c r="F449" s="4" t="e" cm="1">
        <f t="array" ref="F449">_xlfn.IFS(Responses!K447="Strongly agree",1,Responses!K447="Agree",2,Responses!K447="Neither agree nor disagree",3,Responses!K447="Disagree",4,Responses!K447="Strongly disagree",5)</f>
        <v>#N/A</v>
      </c>
      <c r="G449" s="17" t="e">
        <f t="shared" si="31"/>
        <v>#N/A</v>
      </c>
      <c r="H449" s="5" t="e" cm="1">
        <f t="array" ref="H449">_xlfn.IFS(Responses!K447="Strongly agree",1,Responses!K447="Agree",2,Responses!K447="Neither agree nor disagree",3,Responses!K447="Disagree",4,Responses!K447="Strongly disagree",5)</f>
        <v>#N/A</v>
      </c>
      <c r="I449" s="5" t="e" cm="1">
        <f t="array" ref="I449">_xlfn.IFS(Responses!L447="Strongly agree",1,Responses!L447="Agree",2,Responses!L447="Neither agree nor disagree",3,Responses!L447="Disagree",4,Responses!L447="Strongly disagree",5)</f>
        <v>#N/A</v>
      </c>
      <c r="J449" s="5" t="e" cm="1">
        <f t="array" ref="J449">_xlfn.IFS(Responses!M447="Strongly agree",1,Responses!M447="Agree",2,Responses!M447="Neither agree nor disagree",3,Responses!M447="Disagree",4,Responses!M447="Strongly disagree",5)</f>
        <v>#N/A</v>
      </c>
      <c r="K449" s="5" t="e" cm="1">
        <f t="array" ref="K449">_xlfn.IFS(Responses!N447="Strongly agree",1,Responses!N447="Agree",2,Responses!N447="Neither agree nor disagree",3,Responses!N447="Disagree",4,Responses!N447="Strongly disagree",5)</f>
        <v>#N/A</v>
      </c>
      <c r="L449" s="5" t="e" cm="1">
        <f t="array" ref="L449">_xlfn.IFS(Responses!O447="Strongly agree",1,Responses!O447="Agree",2,Responses!O447="Neither agree nor disagree",3,Responses!O447="Disagree",4,Responses!O447="Strongly disagree",5)</f>
        <v>#N/A</v>
      </c>
      <c r="M449" s="18" t="e">
        <f t="shared" si="32"/>
        <v>#N/A</v>
      </c>
      <c r="N449" s="6" t="e" cm="1">
        <f t="array" ref="N449">_xlfn.IFS(Responses!Q447="Strongly agree",1,Responses!Q447="Agree",2,Responses!Q447="Neither agree nor disagree",3,Responses!Q447="Disagree",4,Responses!Q447="Strongly disagree",5)</f>
        <v>#N/A</v>
      </c>
      <c r="O449" s="6" t="e" cm="1">
        <f t="array" ref="O449">_xlfn.IFS(Responses!R447="Strongly agree",1,Responses!R447="Agree",2,Responses!R447="Neither agree nor disagree",3,Responses!R447="Disagree",4,Responses!R447="Strongly disagree",5)</f>
        <v>#N/A</v>
      </c>
      <c r="P449" s="6" t="e" cm="1">
        <f t="array" ref="P449">_xlfn.IFS(Responses!S447="Strongly agree",1,Responses!S447="Agree",2,Responses!S447="Neither agree nor disagree",3,Responses!S447="Disagree",4,Responses!S447="Strongly disagree",5)</f>
        <v>#N/A</v>
      </c>
      <c r="Q449" s="6" t="e" cm="1">
        <f t="array" ref="Q449">_xlfn.IFS(Responses!T447="Strongly agree",1,Responses!T447="Agree",2,Responses!T447="Neither agree nor disagree",3,Responses!T447="Disagree",4,Responses!T447="Strongly disagree",5)</f>
        <v>#N/A</v>
      </c>
      <c r="R449" s="6" t="e" cm="1">
        <f t="array" ref="R449">_xlfn.IFS(Responses!U447="Strongly agree",1,Responses!U447="Agree",2,Responses!U447="Neither agree nor disagree",3,Responses!U447="Disagree",4,Responses!U447="Strongly disagree",5)</f>
        <v>#N/A</v>
      </c>
      <c r="S449" s="19" t="e">
        <f t="shared" si="30"/>
        <v>#N/A</v>
      </c>
      <c r="T449" s="24" t="e">
        <f t="shared" si="33"/>
        <v>#N/A</v>
      </c>
      <c r="U449" s="27" t="e">
        <f t="shared" si="34"/>
        <v>#N/A</v>
      </c>
    </row>
    <row r="450" spans="2:21" x14ac:dyDescent="0.55000000000000004">
      <c r="B450" s="4" t="e" cm="1">
        <f t="array" ref="B450">_xlfn.IFS(Responses!G448="Strongly agree",1,Responses!G448="Agree",2,Responses!G448="Neither agree nor disagree",3,Responses!G448="Disagree",4,Responses!G448="Strongly disagree",5)</f>
        <v>#N/A</v>
      </c>
      <c r="C450" s="4" t="e" cm="1">
        <f t="array" ref="C450">_xlfn.IFS(Responses!H448="Strongly agree",1,Responses!H448="Agree",2,Responses!H448="Neither agree nor disagree",3,Responses!H448="Disagree",4,Responses!H448="Strongly disagree",5)</f>
        <v>#N/A</v>
      </c>
      <c r="D450" s="4" t="e" cm="1">
        <f t="array" ref="D450">_xlfn.IFS(Responses!I448="Strongly agree",1,Responses!I448="Agree",2,Responses!I448="Neither agree nor disagree",3,Responses!I448="Disagree",4,Responses!I448="Strongly disagree",5)</f>
        <v>#N/A</v>
      </c>
      <c r="E450" s="4" t="e" cm="1">
        <f t="array" ref="E450">_xlfn.IFS(Responses!J448="Strongly agree",1,Responses!J448="Agree",2,Responses!J448="Neither agree nor disagree",3,Responses!J448="Disagree",4,Responses!J448="Strongly disagree",5)</f>
        <v>#N/A</v>
      </c>
      <c r="F450" s="4" t="e" cm="1">
        <f t="array" ref="F450">_xlfn.IFS(Responses!K448="Strongly agree",1,Responses!K448="Agree",2,Responses!K448="Neither agree nor disagree",3,Responses!K448="Disagree",4,Responses!K448="Strongly disagree",5)</f>
        <v>#N/A</v>
      </c>
      <c r="G450" s="17" t="e">
        <f t="shared" si="31"/>
        <v>#N/A</v>
      </c>
      <c r="H450" s="5" t="e" cm="1">
        <f t="array" ref="H450">_xlfn.IFS(Responses!K448="Strongly agree",1,Responses!K448="Agree",2,Responses!K448="Neither agree nor disagree",3,Responses!K448="Disagree",4,Responses!K448="Strongly disagree",5)</f>
        <v>#N/A</v>
      </c>
      <c r="I450" s="5" t="e" cm="1">
        <f t="array" ref="I450">_xlfn.IFS(Responses!L448="Strongly agree",1,Responses!L448="Agree",2,Responses!L448="Neither agree nor disagree",3,Responses!L448="Disagree",4,Responses!L448="Strongly disagree",5)</f>
        <v>#N/A</v>
      </c>
      <c r="J450" s="5" t="e" cm="1">
        <f t="array" ref="J450">_xlfn.IFS(Responses!M448="Strongly agree",1,Responses!M448="Agree",2,Responses!M448="Neither agree nor disagree",3,Responses!M448="Disagree",4,Responses!M448="Strongly disagree",5)</f>
        <v>#N/A</v>
      </c>
      <c r="K450" s="5" t="e" cm="1">
        <f t="array" ref="K450">_xlfn.IFS(Responses!N448="Strongly agree",1,Responses!N448="Agree",2,Responses!N448="Neither agree nor disagree",3,Responses!N448="Disagree",4,Responses!N448="Strongly disagree",5)</f>
        <v>#N/A</v>
      </c>
      <c r="L450" s="5" t="e" cm="1">
        <f t="array" ref="L450">_xlfn.IFS(Responses!O448="Strongly agree",1,Responses!O448="Agree",2,Responses!O448="Neither agree nor disagree",3,Responses!O448="Disagree",4,Responses!O448="Strongly disagree",5)</f>
        <v>#N/A</v>
      </c>
      <c r="M450" s="18" t="e">
        <f t="shared" si="32"/>
        <v>#N/A</v>
      </c>
      <c r="N450" s="6" t="e" cm="1">
        <f t="array" ref="N450">_xlfn.IFS(Responses!Q448="Strongly agree",1,Responses!Q448="Agree",2,Responses!Q448="Neither agree nor disagree",3,Responses!Q448="Disagree",4,Responses!Q448="Strongly disagree",5)</f>
        <v>#N/A</v>
      </c>
      <c r="O450" s="6" t="e" cm="1">
        <f t="array" ref="O450">_xlfn.IFS(Responses!R448="Strongly agree",1,Responses!R448="Agree",2,Responses!R448="Neither agree nor disagree",3,Responses!R448="Disagree",4,Responses!R448="Strongly disagree",5)</f>
        <v>#N/A</v>
      </c>
      <c r="P450" s="6" t="e" cm="1">
        <f t="array" ref="P450">_xlfn.IFS(Responses!S448="Strongly agree",1,Responses!S448="Agree",2,Responses!S448="Neither agree nor disagree",3,Responses!S448="Disagree",4,Responses!S448="Strongly disagree",5)</f>
        <v>#N/A</v>
      </c>
      <c r="Q450" s="6" t="e" cm="1">
        <f t="array" ref="Q450">_xlfn.IFS(Responses!T448="Strongly agree",1,Responses!T448="Agree",2,Responses!T448="Neither agree nor disagree",3,Responses!T448="Disagree",4,Responses!T448="Strongly disagree",5)</f>
        <v>#N/A</v>
      </c>
      <c r="R450" s="6" t="e" cm="1">
        <f t="array" ref="R450">_xlfn.IFS(Responses!U448="Strongly agree",1,Responses!U448="Agree",2,Responses!U448="Neither agree nor disagree",3,Responses!U448="Disagree",4,Responses!U448="Strongly disagree",5)</f>
        <v>#N/A</v>
      </c>
      <c r="S450" s="19" t="e">
        <f t="shared" si="30"/>
        <v>#N/A</v>
      </c>
      <c r="T450" s="24" t="e">
        <f t="shared" si="33"/>
        <v>#N/A</v>
      </c>
      <c r="U450" s="27" t="e">
        <f t="shared" si="34"/>
        <v>#N/A</v>
      </c>
    </row>
    <row r="451" spans="2:21" x14ac:dyDescent="0.55000000000000004">
      <c r="B451" s="4" t="e" cm="1">
        <f t="array" ref="B451">_xlfn.IFS(Responses!G449="Strongly agree",1,Responses!G449="Agree",2,Responses!G449="Neither agree nor disagree",3,Responses!G449="Disagree",4,Responses!G449="Strongly disagree",5)</f>
        <v>#N/A</v>
      </c>
      <c r="C451" s="4" t="e" cm="1">
        <f t="array" ref="C451">_xlfn.IFS(Responses!H449="Strongly agree",1,Responses!H449="Agree",2,Responses!H449="Neither agree nor disagree",3,Responses!H449="Disagree",4,Responses!H449="Strongly disagree",5)</f>
        <v>#N/A</v>
      </c>
      <c r="D451" s="4" t="e" cm="1">
        <f t="array" ref="D451">_xlfn.IFS(Responses!I449="Strongly agree",1,Responses!I449="Agree",2,Responses!I449="Neither agree nor disagree",3,Responses!I449="Disagree",4,Responses!I449="Strongly disagree",5)</f>
        <v>#N/A</v>
      </c>
      <c r="E451" s="4" t="e" cm="1">
        <f t="array" ref="E451">_xlfn.IFS(Responses!J449="Strongly agree",1,Responses!J449="Agree",2,Responses!J449="Neither agree nor disagree",3,Responses!J449="Disagree",4,Responses!J449="Strongly disagree",5)</f>
        <v>#N/A</v>
      </c>
      <c r="F451" s="4" t="e" cm="1">
        <f t="array" ref="F451">_xlfn.IFS(Responses!K449="Strongly agree",1,Responses!K449="Agree",2,Responses!K449="Neither agree nor disagree",3,Responses!K449="Disagree",4,Responses!K449="Strongly disagree",5)</f>
        <v>#N/A</v>
      </c>
      <c r="G451" s="17" t="e">
        <f t="shared" si="31"/>
        <v>#N/A</v>
      </c>
      <c r="H451" s="5" t="e" cm="1">
        <f t="array" ref="H451">_xlfn.IFS(Responses!K449="Strongly agree",1,Responses!K449="Agree",2,Responses!K449="Neither agree nor disagree",3,Responses!K449="Disagree",4,Responses!K449="Strongly disagree",5)</f>
        <v>#N/A</v>
      </c>
      <c r="I451" s="5" t="e" cm="1">
        <f t="array" ref="I451">_xlfn.IFS(Responses!L449="Strongly agree",1,Responses!L449="Agree",2,Responses!L449="Neither agree nor disagree",3,Responses!L449="Disagree",4,Responses!L449="Strongly disagree",5)</f>
        <v>#N/A</v>
      </c>
      <c r="J451" s="5" t="e" cm="1">
        <f t="array" ref="J451">_xlfn.IFS(Responses!M449="Strongly agree",1,Responses!M449="Agree",2,Responses!M449="Neither agree nor disagree",3,Responses!M449="Disagree",4,Responses!M449="Strongly disagree",5)</f>
        <v>#N/A</v>
      </c>
      <c r="K451" s="5" t="e" cm="1">
        <f t="array" ref="K451">_xlfn.IFS(Responses!N449="Strongly agree",1,Responses!N449="Agree",2,Responses!N449="Neither agree nor disagree",3,Responses!N449="Disagree",4,Responses!N449="Strongly disagree",5)</f>
        <v>#N/A</v>
      </c>
      <c r="L451" s="5" t="e" cm="1">
        <f t="array" ref="L451">_xlfn.IFS(Responses!O449="Strongly agree",1,Responses!O449="Agree",2,Responses!O449="Neither agree nor disagree",3,Responses!O449="Disagree",4,Responses!O449="Strongly disagree",5)</f>
        <v>#N/A</v>
      </c>
      <c r="M451" s="18" t="e">
        <f t="shared" si="32"/>
        <v>#N/A</v>
      </c>
      <c r="N451" s="6" t="e" cm="1">
        <f t="array" ref="N451">_xlfn.IFS(Responses!Q449="Strongly agree",1,Responses!Q449="Agree",2,Responses!Q449="Neither agree nor disagree",3,Responses!Q449="Disagree",4,Responses!Q449="Strongly disagree",5)</f>
        <v>#N/A</v>
      </c>
      <c r="O451" s="6" t="e" cm="1">
        <f t="array" ref="O451">_xlfn.IFS(Responses!R449="Strongly agree",1,Responses!R449="Agree",2,Responses!R449="Neither agree nor disagree",3,Responses!R449="Disagree",4,Responses!R449="Strongly disagree",5)</f>
        <v>#N/A</v>
      </c>
      <c r="P451" s="6" t="e" cm="1">
        <f t="array" ref="P451">_xlfn.IFS(Responses!S449="Strongly agree",1,Responses!S449="Agree",2,Responses!S449="Neither agree nor disagree",3,Responses!S449="Disagree",4,Responses!S449="Strongly disagree",5)</f>
        <v>#N/A</v>
      </c>
      <c r="Q451" s="6" t="e" cm="1">
        <f t="array" ref="Q451">_xlfn.IFS(Responses!T449="Strongly agree",1,Responses!T449="Agree",2,Responses!T449="Neither agree nor disagree",3,Responses!T449="Disagree",4,Responses!T449="Strongly disagree",5)</f>
        <v>#N/A</v>
      </c>
      <c r="R451" s="6" t="e" cm="1">
        <f t="array" ref="R451">_xlfn.IFS(Responses!U449="Strongly agree",1,Responses!U449="Agree",2,Responses!U449="Neither agree nor disagree",3,Responses!U449="Disagree",4,Responses!U449="Strongly disagree",5)</f>
        <v>#N/A</v>
      </c>
      <c r="S451" s="19" t="e">
        <f t="shared" si="30"/>
        <v>#N/A</v>
      </c>
      <c r="T451" s="24" t="e">
        <f t="shared" si="33"/>
        <v>#N/A</v>
      </c>
      <c r="U451" s="27" t="e">
        <f t="shared" si="34"/>
        <v>#N/A</v>
      </c>
    </row>
    <row r="452" spans="2:21" x14ac:dyDescent="0.55000000000000004">
      <c r="B452" s="4" t="e" cm="1">
        <f t="array" ref="B452">_xlfn.IFS(Responses!G450="Strongly agree",1,Responses!G450="Agree",2,Responses!G450="Neither agree nor disagree",3,Responses!G450="Disagree",4,Responses!G450="Strongly disagree",5)</f>
        <v>#N/A</v>
      </c>
      <c r="C452" s="4" t="e" cm="1">
        <f t="array" ref="C452">_xlfn.IFS(Responses!H450="Strongly agree",1,Responses!H450="Agree",2,Responses!H450="Neither agree nor disagree",3,Responses!H450="Disagree",4,Responses!H450="Strongly disagree",5)</f>
        <v>#N/A</v>
      </c>
      <c r="D452" s="4" t="e" cm="1">
        <f t="array" ref="D452">_xlfn.IFS(Responses!I450="Strongly agree",1,Responses!I450="Agree",2,Responses!I450="Neither agree nor disagree",3,Responses!I450="Disagree",4,Responses!I450="Strongly disagree",5)</f>
        <v>#N/A</v>
      </c>
      <c r="E452" s="4" t="e" cm="1">
        <f t="array" ref="E452">_xlfn.IFS(Responses!J450="Strongly agree",1,Responses!J450="Agree",2,Responses!J450="Neither agree nor disagree",3,Responses!J450="Disagree",4,Responses!J450="Strongly disagree",5)</f>
        <v>#N/A</v>
      </c>
      <c r="F452" s="4" t="e" cm="1">
        <f t="array" ref="F452">_xlfn.IFS(Responses!K450="Strongly agree",1,Responses!K450="Agree",2,Responses!K450="Neither agree nor disagree",3,Responses!K450="Disagree",4,Responses!K450="Strongly disagree",5)</f>
        <v>#N/A</v>
      </c>
      <c r="G452" s="17" t="e">
        <f t="shared" si="31"/>
        <v>#N/A</v>
      </c>
      <c r="H452" s="5" t="e" cm="1">
        <f t="array" ref="H452">_xlfn.IFS(Responses!K450="Strongly agree",1,Responses!K450="Agree",2,Responses!K450="Neither agree nor disagree",3,Responses!K450="Disagree",4,Responses!K450="Strongly disagree",5)</f>
        <v>#N/A</v>
      </c>
      <c r="I452" s="5" t="e" cm="1">
        <f t="array" ref="I452">_xlfn.IFS(Responses!L450="Strongly agree",1,Responses!L450="Agree",2,Responses!L450="Neither agree nor disagree",3,Responses!L450="Disagree",4,Responses!L450="Strongly disagree",5)</f>
        <v>#N/A</v>
      </c>
      <c r="J452" s="5" t="e" cm="1">
        <f t="array" ref="J452">_xlfn.IFS(Responses!M450="Strongly agree",1,Responses!M450="Agree",2,Responses!M450="Neither agree nor disagree",3,Responses!M450="Disagree",4,Responses!M450="Strongly disagree",5)</f>
        <v>#N/A</v>
      </c>
      <c r="K452" s="5" t="e" cm="1">
        <f t="array" ref="K452">_xlfn.IFS(Responses!N450="Strongly agree",1,Responses!N450="Agree",2,Responses!N450="Neither agree nor disagree",3,Responses!N450="Disagree",4,Responses!N450="Strongly disagree",5)</f>
        <v>#N/A</v>
      </c>
      <c r="L452" s="5" t="e" cm="1">
        <f t="array" ref="L452">_xlfn.IFS(Responses!O450="Strongly agree",1,Responses!O450="Agree",2,Responses!O450="Neither agree nor disagree",3,Responses!O450="Disagree",4,Responses!O450="Strongly disagree",5)</f>
        <v>#N/A</v>
      </c>
      <c r="M452" s="18" t="e">
        <f t="shared" si="32"/>
        <v>#N/A</v>
      </c>
      <c r="N452" s="6" t="e" cm="1">
        <f t="array" ref="N452">_xlfn.IFS(Responses!Q450="Strongly agree",1,Responses!Q450="Agree",2,Responses!Q450="Neither agree nor disagree",3,Responses!Q450="Disagree",4,Responses!Q450="Strongly disagree",5)</f>
        <v>#N/A</v>
      </c>
      <c r="O452" s="6" t="e" cm="1">
        <f t="array" ref="O452">_xlfn.IFS(Responses!R450="Strongly agree",1,Responses!R450="Agree",2,Responses!R450="Neither agree nor disagree",3,Responses!R450="Disagree",4,Responses!R450="Strongly disagree",5)</f>
        <v>#N/A</v>
      </c>
      <c r="P452" s="6" t="e" cm="1">
        <f t="array" ref="P452">_xlfn.IFS(Responses!S450="Strongly agree",1,Responses!S450="Agree",2,Responses!S450="Neither agree nor disagree",3,Responses!S450="Disagree",4,Responses!S450="Strongly disagree",5)</f>
        <v>#N/A</v>
      </c>
      <c r="Q452" s="6" t="e" cm="1">
        <f t="array" ref="Q452">_xlfn.IFS(Responses!T450="Strongly agree",1,Responses!T450="Agree",2,Responses!T450="Neither agree nor disagree",3,Responses!T450="Disagree",4,Responses!T450="Strongly disagree",5)</f>
        <v>#N/A</v>
      </c>
      <c r="R452" s="6" t="e" cm="1">
        <f t="array" ref="R452">_xlfn.IFS(Responses!U450="Strongly agree",1,Responses!U450="Agree",2,Responses!U450="Neither agree nor disagree",3,Responses!U450="Disagree",4,Responses!U450="Strongly disagree",5)</f>
        <v>#N/A</v>
      </c>
      <c r="S452" s="19" t="e">
        <f t="shared" ref="S452:S500" si="35">AVERAGE(N452:R452)</f>
        <v>#N/A</v>
      </c>
      <c r="T452" s="24" t="e">
        <f t="shared" si="33"/>
        <v>#N/A</v>
      </c>
      <c r="U452" s="27" t="e">
        <f t="shared" si="34"/>
        <v>#N/A</v>
      </c>
    </row>
    <row r="453" spans="2:21" x14ac:dyDescent="0.55000000000000004">
      <c r="B453" s="4" t="e" cm="1">
        <f t="array" ref="B453">_xlfn.IFS(Responses!G451="Strongly agree",1,Responses!G451="Agree",2,Responses!G451="Neither agree nor disagree",3,Responses!G451="Disagree",4,Responses!G451="Strongly disagree",5)</f>
        <v>#N/A</v>
      </c>
      <c r="C453" s="4" t="e" cm="1">
        <f t="array" ref="C453">_xlfn.IFS(Responses!H451="Strongly agree",1,Responses!H451="Agree",2,Responses!H451="Neither agree nor disagree",3,Responses!H451="Disagree",4,Responses!H451="Strongly disagree",5)</f>
        <v>#N/A</v>
      </c>
      <c r="D453" s="4" t="e" cm="1">
        <f t="array" ref="D453">_xlfn.IFS(Responses!I451="Strongly agree",1,Responses!I451="Agree",2,Responses!I451="Neither agree nor disagree",3,Responses!I451="Disagree",4,Responses!I451="Strongly disagree",5)</f>
        <v>#N/A</v>
      </c>
      <c r="E453" s="4" t="e" cm="1">
        <f t="array" ref="E453">_xlfn.IFS(Responses!J451="Strongly agree",1,Responses!J451="Agree",2,Responses!J451="Neither agree nor disagree",3,Responses!J451="Disagree",4,Responses!J451="Strongly disagree",5)</f>
        <v>#N/A</v>
      </c>
      <c r="F453" s="4" t="e" cm="1">
        <f t="array" ref="F453">_xlfn.IFS(Responses!K451="Strongly agree",1,Responses!K451="Agree",2,Responses!K451="Neither agree nor disagree",3,Responses!K451="Disagree",4,Responses!K451="Strongly disagree",5)</f>
        <v>#N/A</v>
      </c>
      <c r="G453" s="17" t="e">
        <f t="shared" ref="G453:G500" si="36">AVERAGE(B453:F453)</f>
        <v>#N/A</v>
      </c>
      <c r="H453" s="5" t="e" cm="1">
        <f t="array" ref="H453">_xlfn.IFS(Responses!K451="Strongly agree",1,Responses!K451="Agree",2,Responses!K451="Neither agree nor disagree",3,Responses!K451="Disagree",4,Responses!K451="Strongly disagree",5)</f>
        <v>#N/A</v>
      </c>
      <c r="I453" s="5" t="e" cm="1">
        <f t="array" ref="I453">_xlfn.IFS(Responses!L451="Strongly agree",1,Responses!L451="Agree",2,Responses!L451="Neither agree nor disagree",3,Responses!L451="Disagree",4,Responses!L451="Strongly disagree",5)</f>
        <v>#N/A</v>
      </c>
      <c r="J453" s="5" t="e" cm="1">
        <f t="array" ref="J453">_xlfn.IFS(Responses!M451="Strongly agree",1,Responses!M451="Agree",2,Responses!M451="Neither agree nor disagree",3,Responses!M451="Disagree",4,Responses!M451="Strongly disagree",5)</f>
        <v>#N/A</v>
      </c>
      <c r="K453" s="5" t="e" cm="1">
        <f t="array" ref="K453">_xlfn.IFS(Responses!N451="Strongly agree",1,Responses!N451="Agree",2,Responses!N451="Neither agree nor disagree",3,Responses!N451="Disagree",4,Responses!N451="Strongly disagree",5)</f>
        <v>#N/A</v>
      </c>
      <c r="L453" s="5" t="e" cm="1">
        <f t="array" ref="L453">_xlfn.IFS(Responses!O451="Strongly agree",1,Responses!O451="Agree",2,Responses!O451="Neither agree nor disagree",3,Responses!O451="Disagree",4,Responses!O451="Strongly disagree",5)</f>
        <v>#N/A</v>
      </c>
      <c r="M453" s="18" t="e">
        <f t="shared" ref="M453:M500" si="37">AVERAGE(H453:L453)</f>
        <v>#N/A</v>
      </c>
      <c r="N453" s="6" t="e" cm="1">
        <f t="array" ref="N453">_xlfn.IFS(Responses!Q451="Strongly agree",1,Responses!Q451="Agree",2,Responses!Q451="Neither agree nor disagree",3,Responses!Q451="Disagree",4,Responses!Q451="Strongly disagree",5)</f>
        <v>#N/A</v>
      </c>
      <c r="O453" s="6" t="e" cm="1">
        <f t="array" ref="O453">_xlfn.IFS(Responses!R451="Strongly agree",1,Responses!R451="Agree",2,Responses!R451="Neither agree nor disagree",3,Responses!R451="Disagree",4,Responses!R451="Strongly disagree",5)</f>
        <v>#N/A</v>
      </c>
      <c r="P453" s="6" t="e" cm="1">
        <f t="array" ref="P453">_xlfn.IFS(Responses!S451="Strongly agree",1,Responses!S451="Agree",2,Responses!S451="Neither agree nor disagree",3,Responses!S451="Disagree",4,Responses!S451="Strongly disagree",5)</f>
        <v>#N/A</v>
      </c>
      <c r="Q453" s="6" t="e" cm="1">
        <f t="array" ref="Q453">_xlfn.IFS(Responses!T451="Strongly agree",1,Responses!T451="Agree",2,Responses!T451="Neither agree nor disagree",3,Responses!T451="Disagree",4,Responses!T451="Strongly disagree",5)</f>
        <v>#N/A</v>
      </c>
      <c r="R453" s="6" t="e" cm="1">
        <f t="array" ref="R453">_xlfn.IFS(Responses!U451="Strongly agree",1,Responses!U451="Agree",2,Responses!U451="Neither agree nor disagree",3,Responses!U451="Disagree",4,Responses!U451="Strongly disagree",5)</f>
        <v>#N/A</v>
      </c>
      <c r="S453" s="19" t="e">
        <f t="shared" si="35"/>
        <v>#N/A</v>
      </c>
      <c r="T453" s="24" t="e">
        <f t="shared" ref="T453:T500" si="38">SUM(B453:F453,H453:L453,N453:R453)</f>
        <v>#N/A</v>
      </c>
      <c r="U453" s="27" t="e">
        <f t="shared" ref="U453:U500" si="39">AVERAGE(B453:F453,H453:L453,N453:R453)</f>
        <v>#N/A</v>
      </c>
    </row>
    <row r="454" spans="2:21" x14ac:dyDescent="0.55000000000000004">
      <c r="B454" s="4" t="e" cm="1">
        <f t="array" ref="B454">_xlfn.IFS(Responses!G452="Strongly agree",1,Responses!G452="Agree",2,Responses!G452="Neither agree nor disagree",3,Responses!G452="Disagree",4,Responses!G452="Strongly disagree",5)</f>
        <v>#N/A</v>
      </c>
      <c r="C454" s="4" t="e" cm="1">
        <f t="array" ref="C454">_xlfn.IFS(Responses!H452="Strongly agree",1,Responses!H452="Agree",2,Responses!H452="Neither agree nor disagree",3,Responses!H452="Disagree",4,Responses!H452="Strongly disagree",5)</f>
        <v>#N/A</v>
      </c>
      <c r="D454" s="4" t="e" cm="1">
        <f t="array" ref="D454">_xlfn.IFS(Responses!I452="Strongly agree",1,Responses!I452="Agree",2,Responses!I452="Neither agree nor disagree",3,Responses!I452="Disagree",4,Responses!I452="Strongly disagree",5)</f>
        <v>#N/A</v>
      </c>
      <c r="E454" s="4" t="e" cm="1">
        <f t="array" ref="E454">_xlfn.IFS(Responses!J452="Strongly agree",1,Responses!J452="Agree",2,Responses!J452="Neither agree nor disagree",3,Responses!J452="Disagree",4,Responses!J452="Strongly disagree",5)</f>
        <v>#N/A</v>
      </c>
      <c r="F454" s="4" t="e" cm="1">
        <f t="array" ref="F454">_xlfn.IFS(Responses!K452="Strongly agree",1,Responses!K452="Agree",2,Responses!K452="Neither agree nor disagree",3,Responses!K452="Disagree",4,Responses!K452="Strongly disagree",5)</f>
        <v>#N/A</v>
      </c>
      <c r="G454" s="17" t="e">
        <f t="shared" si="36"/>
        <v>#N/A</v>
      </c>
      <c r="H454" s="5" t="e" cm="1">
        <f t="array" ref="H454">_xlfn.IFS(Responses!K452="Strongly agree",1,Responses!K452="Agree",2,Responses!K452="Neither agree nor disagree",3,Responses!K452="Disagree",4,Responses!K452="Strongly disagree",5)</f>
        <v>#N/A</v>
      </c>
      <c r="I454" s="5" t="e" cm="1">
        <f t="array" ref="I454">_xlfn.IFS(Responses!L452="Strongly agree",1,Responses!L452="Agree",2,Responses!L452="Neither agree nor disagree",3,Responses!L452="Disagree",4,Responses!L452="Strongly disagree",5)</f>
        <v>#N/A</v>
      </c>
      <c r="J454" s="5" t="e" cm="1">
        <f t="array" ref="J454">_xlfn.IFS(Responses!M452="Strongly agree",1,Responses!M452="Agree",2,Responses!M452="Neither agree nor disagree",3,Responses!M452="Disagree",4,Responses!M452="Strongly disagree",5)</f>
        <v>#N/A</v>
      </c>
      <c r="K454" s="5" t="e" cm="1">
        <f t="array" ref="K454">_xlfn.IFS(Responses!N452="Strongly agree",1,Responses!N452="Agree",2,Responses!N452="Neither agree nor disagree",3,Responses!N452="Disagree",4,Responses!N452="Strongly disagree",5)</f>
        <v>#N/A</v>
      </c>
      <c r="L454" s="5" t="e" cm="1">
        <f t="array" ref="L454">_xlfn.IFS(Responses!O452="Strongly agree",1,Responses!O452="Agree",2,Responses!O452="Neither agree nor disagree",3,Responses!O452="Disagree",4,Responses!O452="Strongly disagree",5)</f>
        <v>#N/A</v>
      </c>
      <c r="M454" s="18" t="e">
        <f t="shared" si="37"/>
        <v>#N/A</v>
      </c>
      <c r="N454" s="6" t="e" cm="1">
        <f t="array" ref="N454">_xlfn.IFS(Responses!Q452="Strongly agree",1,Responses!Q452="Agree",2,Responses!Q452="Neither agree nor disagree",3,Responses!Q452="Disagree",4,Responses!Q452="Strongly disagree",5)</f>
        <v>#N/A</v>
      </c>
      <c r="O454" s="6" t="e" cm="1">
        <f t="array" ref="O454">_xlfn.IFS(Responses!R452="Strongly agree",1,Responses!R452="Agree",2,Responses!R452="Neither agree nor disagree",3,Responses!R452="Disagree",4,Responses!R452="Strongly disagree",5)</f>
        <v>#N/A</v>
      </c>
      <c r="P454" s="6" t="e" cm="1">
        <f t="array" ref="P454">_xlfn.IFS(Responses!S452="Strongly agree",1,Responses!S452="Agree",2,Responses!S452="Neither agree nor disagree",3,Responses!S452="Disagree",4,Responses!S452="Strongly disagree",5)</f>
        <v>#N/A</v>
      </c>
      <c r="Q454" s="6" t="e" cm="1">
        <f t="array" ref="Q454">_xlfn.IFS(Responses!T452="Strongly agree",1,Responses!T452="Agree",2,Responses!T452="Neither agree nor disagree",3,Responses!T452="Disagree",4,Responses!T452="Strongly disagree",5)</f>
        <v>#N/A</v>
      </c>
      <c r="R454" s="6" t="e" cm="1">
        <f t="array" ref="R454">_xlfn.IFS(Responses!U452="Strongly agree",1,Responses!U452="Agree",2,Responses!U452="Neither agree nor disagree",3,Responses!U452="Disagree",4,Responses!U452="Strongly disagree",5)</f>
        <v>#N/A</v>
      </c>
      <c r="S454" s="19" t="e">
        <f t="shared" si="35"/>
        <v>#N/A</v>
      </c>
      <c r="T454" s="24" t="e">
        <f t="shared" si="38"/>
        <v>#N/A</v>
      </c>
      <c r="U454" s="27" t="e">
        <f t="shared" si="39"/>
        <v>#N/A</v>
      </c>
    </row>
    <row r="455" spans="2:21" x14ac:dyDescent="0.55000000000000004">
      <c r="B455" s="4" t="e" cm="1">
        <f t="array" ref="B455">_xlfn.IFS(Responses!G453="Strongly agree",1,Responses!G453="Agree",2,Responses!G453="Neither agree nor disagree",3,Responses!G453="Disagree",4,Responses!G453="Strongly disagree",5)</f>
        <v>#N/A</v>
      </c>
      <c r="C455" s="4" t="e" cm="1">
        <f t="array" ref="C455">_xlfn.IFS(Responses!H453="Strongly agree",1,Responses!H453="Agree",2,Responses!H453="Neither agree nor disagree",3,Responses!H453="Disagree",4,Responses!H453="Strongly disagree",5)</f>
        <v>#N/A</v>
      </c>
      <c r="D455" s="4" t="e" cm="1">
        <f t="array" ref="D455">_xlfn.IFS(Responses!I453="Strongly agree",1,Responses!I453="Agree",2,Responses!I453="Neither agree nor disagree",3,Responses!I453="Disagree",4,Responses!I453="Strongly disagree",5)</f>
        <v>#N/A</v>
      </c>
      <c r="E455" s="4" t="e" cm="1">
        <f t="array" ref="E455">_xlfn.IFS(Responses!J453="Strongly agree",1,Responses!J453="Agree",2,Responses!J453="Neither agree nor disagree",3,Responses!J453="Disagree",4,Responses!J453="Strongly disagree",5)</f>
        <v>#N/A</v>
      </c>
      <c r="F455" s="4" t="e" cm="1">
        <f t="array" ref="F455">_xlfn.IFS(Responses!K453="Strongly agree",1,Responses!K453="Agree",2,Responses!K453="Neither agree nor disagree",3,Responses!K453="Disagree",4,Responses!K453="Strongly disagree",5)</f>
        <v>#N/A</v>
      </c>
      <c r="G455" s="17" t="e">
        <f t="shared" si="36"/>
        <v>#N/A</v>
      </c>
      <c r="H455" s="5" t="e" cm="1">
        <f t="array" ref="H455">_xlfn.IFS(Responses!K453="Strongly agree",1,Responses!K453="Agree",2,Responses!K453="Neither agree nor disagree",3,Responses!K453="Disagree",4,Responses!K453="Strongly disagree",5)</f>
        <v>#N/A</v>
      </c>
      <c r="I455" s="5" t="e" cm="1">
        <f t="array" ref="I455">_xlfn.IFS(Responses!L453="Strongly agree",1,Responses!L453="Agree",2,Responses!L453="Neither agree nor disagree",3,Responses!L453="Disagree",4,Responses!L453="Strongly disagree",5)</f>
        <v>#N/A</v>
      </c>
      <c r="J455" s="5" t="e" cm="1">
        <f t="array" ref="J455">_xlfn.IFS(Responses!M453="Strongly agree",1,Responses!M453="Agree",2,Responses!M453="Neither agree nor disagree",3,Responses!M453="Disagree",4,Responses!M453="Strongly disagree",5)</f>
        <v>#N/A</v>
      </c>
      <c r="K455" s="5" t="e" cm="1">
        <f t="array" ref="K455">_xlfn.IFS(Responses!N453="Strongly agree",1,Responses!N453="Agree",2,Responses!N453="Neither agree nor disagree",3,Responses!N453="Disagree",4,Responses!N453="Strongly disagree",5)</f>
        <v>#N/A</v>
      </c>
      <c r="L455" s="5" t="e" cm="1">
        <f t="array" ref="L455">_xlfn.IFS(Responses!O453="Strongly agree",1,Responses!O453="Agree",2,Responses!O453="Neither agree nor disagree",3,Responses!O453="Disagree",4,Responses!O453="Strongly disagree",5)</f>
        <v>#N/A</v>
      </c>
      <c r="M455" s="18" t="e">
        <f t="shared" si="37"/>
        <v>#N/A</v>
      </c>
      <c r="N455" s="6" t="e" cm="1">
        <f t="array" ref="N455">_xlfn.IFS(Responses!Q453="Strongly agree",1,Responses!Q453="Agree",2,Responses!Q453="Neither agree nor disagree",3,Responses!Q453="Disagree",4,Responses!Q453="Strongly disagree",5)</f>
        <v>#N/A</v>
      </c>
      <c r="O455" s="6" t="e" cm="1">
        <f t="array" ref="O455">_xlfn.IFS(Responses!R453="Strongly agree",1,Responses!R453="Agree",2,Responses!R453="Neither agree nor disagree",3,Responses!R453="Disagree",4,Responses!R453="Strongly disagree",5)</f>
        <v>#N/A</v>
      </c>
      <c r="P455" s="6" t="e" cm="1">
        <f t="array" ref="P455">_xlfn.IFS(Responses!S453="Strongly agree",1,Responses!S453="Agree",2,Responses!S453="Neither agree nor disagree",3,Responses!S453="Disagree",4,Responses!S453="Strongly disagree",5)</f>
        <v>#N/A</v>
      </c>
      <c r="Q455" s="6" t="e" cm="1">
        <f t="array" ref="Q455">_xlfn.IFS(Responses!T453="Strongly agree",1,Responses!T453="Agree",2,Responses!T453="Neither agree nor disagree",3,Responses!T453="Disagree",4,Responses!T453="Strongly disagree",5)</f>
        <v>#N/A</v>
      </c>
      <c r="R455" s="6" t="e" cm="1">
        <f t="array" ref="R455">_xlfn.IFS(Responses!U453="Strongly agree",1,Responses!U453="Agree",2,Responses!U453="Neither agree nor disagree",3,Responses!U453="Disagree",4,Responses!U453="Strongly disagree",5)</f>
        <v>#N/A</v>
      </c>
      <c r="S455" s="19" t="e">
        <f t="shared" si="35"/>
        <v>#N/A</v>
      </c>
      <c r="T455" s="24" t="e">
        <f t="shared" si="38"/>
        <v>#N/A</v>
      </c>
      <c r="U455" s="27" t="e">
        <f t="shared" si="39"/>
        <v>#N/A</v>
      </c>
    </row>
    <row r="456" spans="2:21" x14ac:dyDescent="0.55000000000000004">
      <c r="B456" s="4" t="e" cm="1">
        <f t="array" ref="B456">_xlfn.IFS(Responses!G454="Strongly agree",1,Responses!G454="Agree",2,Responses!G454="Neither agree nor disagree",3,Responses!G454="Disagree",4,Responses!G454="Strongly disagree",5)</f>
        <v>#N/A</v>
      </c>
      <c r="C456" s="4" t="e" cm="1">
        <f t="array" ref="C456">_xlfn.IFS(Responses!H454="Strongly agree",1,Responses!H454="Agree",2,Responses!H454="Neither agree nor disagree",3,Responses!H454="Disagree",4,Responses!H454="Strongly disagree",5)</f>
        <v>#N/A</v>
      </c>
      <c r="D456" s="4" t="e" cm="1">
        <f t="array" ref="D456">_xlfn.IFS(Responses!I454="Strongly agree",1,Responses!I454="Agree",2,Responses!I454="Neither agree nor disagree",3,Responses!I454="Disagree",4,Responses!I454="Strongly disagree",5)</f>
        <v>#N/A</v>
      </c>
      <c r="E456" s="4" t="e" cm="1">
        <f t="array" ref="E456">_xlfn.IFS(Responses!J454="Strongly agree",1,Responses!J454="Agree",2,Responses!J454="Neither agree nor disagree",3,Responses!J454="Disagree",4,Responses!J454="Strongly disagree",5)</f>
        <v>#N/A</v>
      </c>
      <c r="F456" s="4" t="e" cm="1">
        <f t="array" ref="F456">_xlfn.IFS(Responses!K454="Strongly agree",1,Responses!K454="Agree",2,Responses!K454="Neither agree nor disagree",3,Responses!K454="Disagree",4,Responses!K454="Strongly disagree",5)</f>
        <v>#N/A</v>
      </c>
      <c r="G456" s="17" t="e">
        <f t="shared" si="36"/>
        <v>#N/A</v>
      </c>
      <c r="H456" s="5" t="e" cm="1">
        <f t="array" ref="H456">_xlfn.IFS(Responses!K454="Strongly agree",1,Responses!K454="Agree",2,Responses!K454="Neither agree nor disagree",3,Responses!K454="Disagree",4,Responses!K454="Strongly disagree",5)</f>
        <v>#N/A</v>
      </c>
      <c r="I456" s="5" t="e" cm="1">
        <f t="array" ref="I456">_xlfn.IFS(Responses!L454="Strongly agree",1,Responses!L454="Agree",2,Responses!L454="Neither agree nor disagree",3,Responses!L454="Disagree",4,Responses!L454="Strongly disagree",5)</f>
        <v>#N/A</v>
      </c>
      <c r="J456" s="5" t="e" cm="1">
        <f t="array" ref="J456">_xlfn.IFS(Responses!M454="Strongly agree",1,Responses!M454="Agree",2,Responses!M454="Neither agree nor disagree",3,Responses!M454="Disagree",4,Responses!M454="Strongly disagree",5)</f>
        <v>#N/A</v>
      </c>
      <c r="K456" s="5" t="e" cm="1">
        <f t="array" ref="K456">_xlfn.IFS(Responses!N454="Strongly agree",1,Responses!N454="Agree",2,Responses!N454="Neither agree nor disagree",3,Responses!N454="Disagree",4,Responses!N454="Strongly disagree",5)</f>
        <v>#N/A</v>
      </c>
      <c r="L456" s="5" t="e" cm="1">
        <f t="array" ref="L456">_xlfn.IFS(Responses!O454="Strongly agree",1,Responses!O454="Agree",2,Responses!O454="Neither agree nor disagree",3,Responses!O454="Disagree",4,Responses!O454="Strongly disagree",5)</f>
        <v>#N/A</v>
      </c>
      <c r="M456" s="18" t="e">
        <f t="shared" si="37"/>
        <v>#N/A</v>
      </c>
      <c r="N456" s="6" t="e" cm="1">
        <f t="array" ref="N456">_xlfn.IFS(Responses!Q454="Strongly agree",1,Responses!Q454="Agree",2,Responses!Q454="Neither agree nor disagree",3,Responses!Q454="Disagree",4,Responses!Q454="Strongly disagree",5)</f>
        <v>#N/A</v>
      </c>
      <c r="O456" s="6" t="e" cm="1">
        <f t="array" ref="O456">_xlfn.IFS(Responses!R454="Strongly agree",1,Responses!R454="Agree",2,Responses!R454="Neither agree nor disagree",3,Responses!R454="Disagree",4,Responses!R454="Strongly disagree",5)</f>
        <v>#N/A</v>
      </c>
      <c r="P456" s="6" t="e" cm="1">
        <f t="array" ref="P456">_xlfn.IFS(Responses!S454="Strongly agree",1,Responses!S454="Agree",2,Responses!S454="Neither agree nor disagree",3,Responses!S454="Disagree",4,Responses!S454="Strongly disagree",5)</f>
        <v>#N/A</v>
      </c>
      <c r="Q456" s="6" t="e" cm="1">
        <f t="array" ref="Q456">_xlfn.IFS(Responses!T454="Strongly agree",1,Responses!T454="Agree",2,Responses!T454="Neither agree nor disagree",3,Responses!T454="Disagree",4,Responses!T454="Strongly disagree",5)</f>
        <v>#N/A</v>
      </c>
      <c r="R456" s="6" t="e" cm="1">
        <f t="array" ref="R456">_xlfn.IFS(Responses!U454="Strongly agree",1,Responses!U454="Agree",2,Responses!U454="Neither agree nor disagree",3,Responses!U454="Disagree",4,Responses!U454="Strongly disagree",5)</f>
        <v>#N/A</v>
      </c>
      <c r="S456" s="19" t="e">
        <f t="shared" si="35"/>
        <v>#N/A</v>
      </c>
      <c r="T456" s="24" t="e">
        <f t="shared" si="38"/>
        <v>#N/A</v>
      </c>
      <c r="U456" s="27" t="e">
        <f t="shared" si="39"/>
        <v>#N/A</v>
      </c>
    </row>
    <row r="457" spans="2:21" x14ac:dyDescent="0.55000000000000004">
      <c r="B457" s="4" t="e" cm="1">
        <f t="array" ref="B457">_xlfn.IFS(Responses!G455="Strongly agree",1,Responses!G455="Agree",2,Responses!G455="Neither agree nor disagree",3,Responses!G455="Disagree",4,Responses!G455="Strongly disagree",5)</f>
        <v>#N/A</v>
      </c>
      <c r="C457" s="4" t="e" cm="1">
        <f t="array" ref="C457">_xlfn.IFS(Responses!H455="Strongly agree",1,Responses!H455="Agree",2,Responses!H455="Neither agree nor disagree",3,Responses!H455="Disagree",4,Responses!H455="Strongly disagree",5)</f>
        <v>#N/A</v>
      </c>
      <c r="D457" s="4" t="e" cm="1">
        <f t="array" ref="D457">_xlfn.IFS(Responses!I455="Strongly agree",1,Responses!I455="Agree",2,Responses!I455="Neither agree nor disagree",3,Responses!I455="Disagree",4,Responses!I455="Strongly disagree",5)</f>
        <v>#N/A</v>
      </c>
      <c r="E457" s="4" t="e" cm="1">
        <f t="array" ref="E457">_xlfn.IFS(Responses!J455="Strongly agree",1,Responses!J455="Agree",2,Responses!J455="Neither agree nor disagree",3,Responses!J455="Disagree",4,Responses!J455="Strongly disagree",5)</f>
        <v>#N/A</v>
      </c>
      <c r="F457" s="4" t="e" cm="1">
        <f t="array" ref="F457">_xlfn.IFS(Responses!K455="Strongly agree",1,Responses!K455="Agree",2,Responses!K455="Neither agree nor disagree",3,Responses!K455="Disagree",4,Responses!K455="Strongly disagree",5)</f>
        <v>#N/A</v>
      </c>
      <c r="G457" s="17" t="e">
        <f t="shared" si="36"/>
        <v>#N/A</v>
      </c>
      <c r="H457" s="5" t="e" cm="1">
        <f t="array" ref="H457">_xlfn.IFS(Responses!K455="Strongly agree",1,Responses!K455="Agree",2,Responses!K455="Neither agree nor disagree",3,Responses!K455="Disagree",4,Responses!K455="Strongly disagree",5)</f>
        <v>#N/A</v>
      </c>
      <c r="I457" s="5" t="e" cm="1">
        <f t="array" ref="I457">_xlfn.IFS(Responses!L455="Strongly agree",1,Responses!L455="Agree",2,Responses!L455="Neither agree nor disagree",3,Responses!L455="Disagree",4,Responses!L455="Strongly disagree",5)</f>
        <v>#N/A</v>
      </c>
      <c r="J457" s="5" t="e" cm="1">
        <f t="array" ref="J457">_xlfn.IFS(Responses!M455="Strongly agree",1,Responses!M455="Agree",2,Responses!M455="Neither agree nor disagree",3,Responses!M455="Disagree",4,Responses!M455="Strongly disagree",5)</f>
        <v>#N/A</v>
      </c>
      <c r="K457" s="5" t="e" cm="1">
        <f t="array" ref="K457">_xlfn.IFS(Responses!N455="Strongly agree",1,Responses!N455="Agree",2,Responses!N455="Neither agree nor disagree",3,Responses!N455="Disagree",4,Responses!N455="Strongly disagree",5)</f>
        <v>#N/A</v>
      </c>
      <c r="L457" s="5" t="e" cm="1">
        <f t="array" ref="L457">_xlfn.IFS(Responses!O455="Strongly agree",1,Responses!O455="Agree",2,Responses!O455="Neither agree nor disagree",3,Responses!O455="Disagree",4,Responses!O455="Strongly disagree",5)</f>
        <v>#N/A</v>
      </c>
      <c r="M457" s="18" t="e">
        <f t="shared" si="37"/>
        <v>#N/A</v>
      </c>
      <c r="N457" s="6" t="e" cm="1">
        <f t="array" ref="N457">_xlfn.IFS(Responses!Q455="Strongly agree",1,Responses!Q455="Agree",2,Responses!Q455="Neither agree nor disagree",3,Responses!Q455="Disagree",4,Responses!Q455="Strongly disagree",5)</f>
        <v>#N/A</v>
      </c>
      <c r="O457" s="6" t="e" cm="1">
        <f t="array" ref="O457">_xlfn.IFS(Responses!R455="Strongly agree",1,Responses!R455="Agree",2,Responses!R455="Neither agree nor disagree",3,Responses!R455="Disagree",4,Responses!R455="Strongly disagree",5)</f>
        <v>#N/A</v>
      </c>
      <c r="P457" s="6" t="e" cm="1">
        <f t="array" ref="P457">_xlfn.IFS(Responses!S455="Strongly agree",1,Responses!S455="Agree",2,Responses!S455="Neither agree nor disagree",3,Responses!S455="Disagree",4,Responses!S455="Strongly disagree",5)</f>
        <v>#N/A</v>
      </c>
      <c r="Q457" s="6" t="e" cm="1">
        <f t="array" ref="Q457">_xlfn.IFS(Responses!T455="Strongly agree",1,Responses!T455="Agree",2,Responses!T455="Neither agree nor disagree",3,Responses!T455="Disagree",4,Responses!T455="Strongly disagree",5)</f>
        <v>#N/A</v>
      </c>
      <c r="R457" s="6" t="e" cm="1">
        <f t="array" ref="R457">_xlfn.IFS(Responses!U455="Strongly agree",1,Responses!U455="Agree",2,Responses!U455="Neither agree nor disagree",3,Responses!U455="Disagree",4,Responses!U455="Strongly disagree",5)</f>
        <v>#N/A</v>
      </c>
      <c r="S457" s="19" t="e">
        <f t="shared" si="35"/>
        <v>#N/A</v>
      </c>
      <c r="T457" s="24" t="e">
        <f t="shared" si="38"/>
        <v>#N/A</v>
      </c>
      <c r="U457" s="27" t="e">
        <f t="shared" si="39"/>
        <v>#N/A</v>
      </c>
    </row>
    <row r="458" spans="2:21" x14ac:dyDescent="0.55000000000000004">
      <c r="B458" s="4" t="e" cm="1">
        <f t="array" ref="B458">_xlfn.IFS(Responses!G456="Strongly agree",1,Responses!G456="Agree",2,Responses!G456="Neither agree nor disagree",3,Responses!G456="Disagree",4,Responses!G456="Strongly disagree",5)</f>
        <v>#N/A</v>
      </c>
      <c r="C458" s="4" t="e" cm="1">
        <f t="array" ref="C458">_xlfn.IFS(Responses!H456="Strongly agree",1,Responses!H456="Agree",2,Responses!H456="Neither agree nor disagree",3,Responses!H456="Disagree",4,Responses!H456="Strongly disagree",5)</f>
        <v>#N/A</v>
      </c>
      <c r="D458" s="4" t="e" cm="1">
        <f t="array" ref="D458">_xlfn.IFS(Responses!I456="Strongly agree",1,Responses!I456="Agree",2,Responses!I456="Neither agree nor disagree",3,Responses!I456="Disagree",4,Responses!I456="Strongly disagree",5)</f>
        <v>#N/A</v>
      </c>
      <c r="E458" s="4" t="e" cm="1">
        <f t="array" ref="E458">_xlfn.IFS(Responses!J456="Strongly agree",1,Responses!J456="Agree",2,Responses!J456="Neither agree nor disagree",3,Responses!J456="Disagree",4,Responses!J456="Strongly disagree",5)</f>
        <v>#N/A</v>
      </c>
      <c r="F458" s="4" t="e" cm="1">
        <f t="array" ref="F458">_xlfn.IFS(Responses!K456="Strongly agree",1,Responses!K456="Agree",2,Responses!K456="Neither agree nor disagree",3,Responses!K456="Disagree",4,Responses!K456="Strongly disagree",5)</f>
        <v>#N/A</v>
      </c>
      <c r="G458" s="17" t="e">
        <f t="shared" si="36"/>
        <v>#N/A</v>
      </c>
      <c r="H458" s="5" t="e" cm="1">
        <f t="array" ref="H458">_xlfn.IFS(Responses!K456="Strongly agree",1,Responses!K456="Agree",2,Responses!K456="Neither agree nor disagree",3,Responses!K456="Disagree",4,Responses!K456="Strongly disagree",5)</f>
        <v>#N/A</v>
      </c>
      <c r="I458" s="5" t="e" cm="1">
        <f t="array" ref="I458">_xlfn.IFS(Responses!L456="Strongly agree",1,Responses!L456="Agree",2,Responses!L456="Neither agree nor disagree",3,Responses!L456="Disagree",4,Responses!L456="Strongly disagree",5)</f>
        <v>#N/A</v>
      </c>
      <c r="J458" s="5" t="e" cm="1">
        <f t="array" ref="J458">_xlfn.IFS(Responses!M456="Strongly agree",1,Responses!M456="Agree",2,Responses!M456="Neither agree nor disagree",3,Responses!M456="Disagree",4,Responses!M456="Strongly disagree",5)</f>
        <v>#N/A</v>
      </c>
      <c r="K458" s="5" t="e" cm="1">
        <f t="array" ref="K458">_xlfn.IFS(Responses!N456="Strongly agree",1,Responses!N456="Agree",2,Responses!N456="Neither agree nor disagree",3,Responses!N456="Disagree",4,Responses!N456="Strongly disagree",5)</f>
        <v>#N/A</v>
      </c>
      <c r="L458" s="5" t="e" cm="1">
        <f t="array" ref="L458">_xlfn.IFS(Responses!O456="Strongly agree",1,Responses!O456="Agree",2,Responses!O456="Neither agree nor disagree",3,Responses!O456="Disagree",4,Responses!O456="Strongly disagree",5)</f>
        <v>#N/A</v>
      </c>
      <c r="M458" s="18" t="e">
        <f t="shared" si="37"/>
        <v>#N/A</v>
      </c>
      <c r="N458" s="6" t="e" cm="1">
        <f t="array" ref="N458">_xlfn.IFS(Responses!Q456="Strongly agree",1,Responses!Q456="Agree",2,Responses!Q456="Neither agree nor disagree",3,Responses!Q456="Disagree",4,Responses!Q456="Strongly disagree",5)</f>
        <v>#N/A</v>
      </c>
      <c r="O458" s="6" t="e" cm="1">
        <f t="array" ref="O458">_xlfn.IFS(Responses!R456="Strongly agree",1,Responses!R456="Agree",2,Responses!R456="Neither agree nor disagree",3,Responses!R456="Disagree",4,Responses!R456="Strongly disagree",5)</f>
        <v>#N/A</v>
      </c>
      <c r="P458" s="6" t="e" cm="1">
        <f t="array" ref="P458">_xlfn.IFS(Responses!S456="Strongly agree",1,Responses!S456="Agree",2,Responses!S456="Neither agree nor disagree",3,Responses!S456="Disagree",4,Responses!S456="Strongly disagree",5)</f>
        <v>#N/A</v>
      </c>
      <c r="Q458" s="6" t="e" cm="1">
        <f t="array" ref="Q458">_xlfn.IFS(Responses!T456="Strongly agree",1,Responses!T456="Agree",2,Responses!T456="Neither agree nor disagree",3,Responses!T456="Disagree",4,Responses!T456="Strongly disagree",5)</f>
        <v>#N/A</v>
      </c>
      <c r="R458" s="6" t="e" cm="1">
        <f t="array" ref="R458">_xlfn.IFS(Responses!U456="Strongly agree",1,Responses!U456="Agree",2,Responses!U456="Neither agree nor disagree",3,Responses!U456="Disagree",4,Responses!U456="Strongly disagree",5)</f>
        <v>#N/A</v>
      </c>
      <c r="S458" s="19" t="e">
        <f t="shared" si="35"/>
        <v>#N/A</v>
      </c>
      <c r="T458" s="24" t="e">
        <f t="shared" si="38"/>
        <v>#N/A</v>
      </c>
      <c r="U458" s="27" t="e">
        <f t="shared" si="39"/>
        <v>#N/A</v>
      </c>
    </row>
    <row r="459" spans="2:21" x14ac:dyDescent="0.55000000000000004">
      <c r="B459" s="4" t="e" cm="1">
        <f t="array" ref="B459">_xlfn.IFS(Responses!G457="Strongly agree",1,Responses!G457="Agree",2,Responses!G457="Neither agree nor disagree",3,Responses!G457="Disagree",4,Responses!G457="Strongly disagree",5)</f>
        <v>#N/A</v>
      </c>
      <c r="C459" s="4" t="e" cm="1">
        <f t="array" ref="C459">_xlfn.IFS(Responses!H457="Strongly agree",1,Responses!H457="Agree",2,Responses!H457="Neither agree nor disagree",3,Responses!H457="Disagree",4,Responses!H457="Strongly disagree",5)</f>
        <v>#N/A</v>
      </c>
      <c r="D459" s="4" t="e" cm="1">
        <f t="array" ref="D459">_xlfn.IFS(Responses!I457="Strongly agree",1,Responses!I457="Agree",2,Responses!I457="Neither agree nor disagree",3,Responses!I457="Disagree",4,Responses!I457="Strongly disagree",5)</f>
        <v>#N/A</v>
      </c>
      <c r="E459" s="4" t="e" cm="1">
        <f t="array" ref="E459">_xlfn.IFS(Responses!J457="Strongly agree",1,Responses!J457="Agree",2,Responses!J457="Neither agree nor disagree",3,Responses!J457="Disagree",4,Responses!J457="Strongly disagree",5)</f>
        <v>#N/A</v>
      </c>
      <c r="F459" s="4" t="e" cm="1">
        <f t="array" ref="F459">_xlfn.IFS(Responses!K457="Strongly agree",1,Responses!K457="Agree",2,Responses!K457="Neither agree nor disagree",3,Responses!K457="Disagree",4,Responses!K457="Strongly disagree",5)</f>
        <v>#N/A</v>
      </c>
      <c r="G459" s="17" t="e">
        <f t="shared" si="36"/>
        <v>#N/A</v>
      </c>
      <c r="H459" s="5" t="e" cm="1">
        <f t="array" ref="H459">_xlfn.IFS(Responses!K457="Strongly agree",1,Responses!K457="Agree",2,Responses!K457="Neither agree nor disagree",3,Responses!K457="Disagree",4,Responses!K457="Strongly disagree",5)</f>
        <v>#N/A</v>
      </c>
      <c r="I459" s="5" t="e" cm="1">
        <f t="array" ref="I459">_xlfn.IFS(Responses!L457="Strongly agree",1,Responses!L457="Agree",2,Responses!L457="Neither agree nor disagree",3,Responses!L457="Disagree",4,Responses!L457="Strongly disagree",5)</f>
        <v>#N/A</v>
      </c>
      <c r="J459" s="5" t="e" cm="1">
        <f t="array" ref="J459">_xlfn.IFS(Responses!M457="Strongly agree",1,Responses!M457="Agree",2,Responses!M457="Neither agree nor disagree",3,Responses!M457="Disagree",4,Responses!M457="Strongly disagree",5)</f>
        <v>#N/A</v>
      </c>
      <c r="K459" s="5" t="e" cm="1">
        <f t="array" ref="K459">_xlfn.IFS(Responses!N457="Strongly agree",1,Responses!N457="Agree",2,Responses!N457="Neither agree nor disagree",3,Responses!N457="Disagree",4,Responses!N457="Strongly disagree",5)</f>
        <v>#N/A</v>
      </c>
      <c r="L459" s="5" t="e" cm="1">
        <f t="array" ref="L459">_xlfn.IFS(Responses!O457="Strongly agree",1,Responses!O457="Agree",2,Responses!O457="Neither agree nor disagree",3,Responses!O457="Disagree",4,Responses!O457="Strongly disagree",5)</f>
        <v>#N/A</v>
      </c>
      <c r="M459" s="18" t="e">
        <f t="shared" si="37"/>
        <v>#N/A</v>
      </c>
      <c r="N459" s="6" t="e" cm="1">
        <f t="array" ref="N459">_xlfn.IFS(Responses!Q457="Strongly agree",1,Responses!Q457="Agree",2,Responses!Q457="Neither agree nor disagree",3,Responses!Q457="Disagree",4,Responses!Q457="Strongly disagree",5)</f>
        <v>#N/A</v>
      </c>
      <c r="O459" s="6" t="e" cm="1">
        <f t="array" ref="O459">_xlfn.IFS(Responses!R457="Strongly agree",1,Responses!R457="Agree",2,Responses!R457="Neither agree nor disagree",3,Responses!R457="Disagree",4,Responses!R457="Strongly disagree",5)</f>
        <v>#N/A</v>
      </c>
      <c r="P459" s="6" t="e" cm="1">
        <f t="array" ref="P459">_xlfn.IFS(Responses!S457="Strongly agree",1,Responses!S457="Agree",2,Responses!S457="Neither agree nor disagree",3,Responses!S457="Disagree",4,Responses!S457="Strongly disagree",5)</f>
        <v>#N/A</v>
      </c>
      <c r="Q459" s="6" t="e" cm="1">
        <f t="array" ref="Q459">_xlfn.IFS(Responses!T457="Strongly agree",1,Responses!T457="Agree",2,Responses!T457="Neither agree nor disagree",3,Responses!T457="Disagree",4,Responses!T457="Strongly disagree",5)</f>
        <v>#N/A</v>
      </c>
      <c r="R459" s="6" t="e" cm="1">
        <f t="array" ref="R459">_xlfn.IFS(Responses!U457="Strongly agree",1,Responses!U457="Agree",2,Responses!U457="Neither agree nor disagree",3,Responses!U457="Disagree",4,Responses!U457="Strongly disagree",5)</f>
        <v>#N/A</v>
      </c>
      <c r="S459" s="19" t="e">
        <f t="shared" si="35"/>
        <v>#N/A</v>
      </c>
      <c r="T459" s="24" t="e">
        <f t="shared" si="38"/>
        <v>#N/A</v>
      </c>
      <c r="U459" s="27" t="e">
        <f t="shared" si="39"/>
        <v>#N/A</v>
      </c>
    </row>
    <row r="460" spans="2:21" x14ac:dyDescent="0.55000000000000004">
      <c r="B460" s="4" t="e" cm="1">
        <f t="array" ref="B460">_xlfn.IFS(Responses!G458="Strongly agree",1,Responses!G458="Agree",2,Responses!G458="Neither agree nor disagree",3,Responses!G458="Disagree",4,Responses!G458="Strongly disagree",5)</f>
        <v>#N/A</v>
      </c>
      <c r="C460" s="4" t="e" cm="1">
        <f t="array" ref="C460">_xlfn.IFS(Responses!H458="Strongly agree",1,Responses!H458="Agree",2,Responses!H458="Neither agree nor disagree",3,Responses!H458="Disagree",4,Responses!H458="Strongly disagree",5)</f>
        <v>#N/A</v>
      </c>
      <c r="D460" s="4" t="e" cm="1">
        <f t="array" ref="D460">_xlfn.IFS(Responses!I458="Strongly agree",1,Responses!I458="Agree",2,Responses!I458="Neither agree nor disagree",3,Responses!I458="Disagree",4,Responses!I458="Strongly disagree",5)</f>
        <v>#N/A</v>
      </c>
      <c r="E460" s="4" t="e" cm="1">
        <f t="array" ref="E460">_xlfn.IFS(Responses!J458="Strongly agree",1,Responses!J458="Agree",2,Responses!J458="Neither agree nor disagree",3,Responses!J458="Disagree",4,Responses!J458="Strongly disagree",5)</f>
        <v>#N/A</v>
      </c>
      <c r="F460" s="4" t="e" cm="1">
        <f t="array" ref="F460">_xlfn.IFS(Responses!K458="Strongly agree",1,Responses!K458="Agree",2,Responses!K458="Neither agree nor disagree",3,Responses!K458="Disagree",4,Responses!K458="Strongly disagree",5)</f>
        <v>#N/A</v>
      </c>
      <c r="G460" s="17" t="e">
        <f t="shared" si="36"/>
        <v>#N/A</v>
      </c>
      <c r="H460" s="5" t="e" cm="1">
        <f t="array" ref="H460">_xlfn.IFS(Responses!K458="Strongly agree",1,Responses!K458="Agree",2,Responses!K458="Neither agree nor disagree",3,Responses!K458="Disagree",4,Responses!K458="Strongly disagree",5)</f>
        <v>#N/A</v>
      </c>
      <c r="I460" s="5" t="e" cm="1">
        <f t="array" ref="I460">_xlfn.IFS(Responses!L458="Strongly agree",1,Responses!L458="Agree",2,Responses!L458="Neither agree nor disagree",3,Responses!L458="Disagree",4,Responses!L458="Strongly disagree",5)</f>
        <v>#N/A</v>
      </c>
      <c r="J460" s="5" t="e" cm="1">
        <f t="array" ref="J460">_xlfn.IFS(Responses!M458="Strongly agree",1,Responses!M458="Agree",2,Responses!M458="Neither agree nor disagree",3,Responses!M458="Disagree",4,Responses!M458="Strongly disagree",5)</f>
        <v>#N/A</v>
      </c>
      <c r="K460" s="5" t="e" cm="1">
        <f t="array" ref="K460">_xlfn.IFS(Responses!N458="Strongly agree",1,Responses!N458="Agree",2,Responses!N458="Neither agree nor disagree",3,Responses!N458="Disagree",4,Responses!N458="Strongly disagree",5)</f>
        <v>#N/A</v>
      </c>
      <c r="L460" s="5" t="e" cm="1">
        <f t="array" ref="L460">_xlfn.IFS(Responses!O458="Strongly agree",1,Responses!O458="Agree",2,Responses!O458="Neither agree nor disagree",3,Responses!O458="Disagree",4,Responses!O458="Strongly disagree",5)</f>
        <v>#N/A</v>
      </c>
      <c r="M460" s="18" t="e">
        <f t="shared" si="37"/>
        <v>#N/A</v>
      </c>
      <c r="N460" s="6" t="e" cm="1">
        <f t="array" ref="N460">_xlfn.IFS(Responses!Q458="Strongly agree",1,Responses!Q458="Agree",2,Responses!Q458="Neither agree nor disagree",3,Responses!Q458="Disagree",4,Responses!Q458="Strongly disagree",5)</f>
        <v>#N/A</v>
      </c>
      <c r="O460" s="6" t="e" cm="1">
        <f t="array" ref="O460">_xlfn.IFS(Responses!R458="Strongly agree",1,Responses!R458="Agree",2,Responses!R458="Neither agree nor disagree",3,Responses!R458="Disagree",4,Responses!R458="Strongly disagree",5)</f>
        <v>#N/A</v>
      </c>
      <c r="P460" s="6" t="e" cm="1">
        <f t="array" ref="P460">_xlfn.IFS(Responses!S458="Strongly agree",1,Responses!S458="Agree",2,Responses!S458="Neither agree nor disagree",3,Responses!S458="Disagree",4,Responses!S458="Strongly disagree",5)</f>
        <v>#N/A</v>
      </c>
      <c r="Q460" s="6" t="e" cm="1">
        <f t="array" ref="Q460">_xlfn.IFS(Responses!T458="Strongly agree",1,Responses!T458="Agree",2,Responses!T458="Neither agree nor disagree",3,Responses!T458="Disagree",4,Responses!T458="Strongly disagree",5)</f>
        <v>#N/A</v>
      </c>
      <c r="R460" s="6" t="e" cm="1">
        <f t="array" ref="R460">_xlfn.IFS(Responses!U458="Strongly agree",1,Responses!U458="Agree",2,Responses!U458="Neither agree nor disagree",3,Responses!U458="Disagree",4,Responses!U458="Strongly disagree",5)</f>
        <v>#N/A</v>
      </c>
      <c r="S460" s="19" t="e">
        <f t="shared" si="35"/>
        <v>#N/A</v>
      </c>
      <c r="T460" s="24" t="e">
        <f t="shared" si="38"/>
        <v>#N/A</v>
      </c>
      <c r="U460" s="27" t="e">
        <f t="shared" si="39"/>
        <v>#N/A</v>
      </c>
    </row>
    <row r="461" spans="2:21" x14ac:dyDescent="0.55000000000000004">
      <c r="B461" s="4" t="e" cm="1">
        <f t="array" ref="B461">_xlfn.IFS(Responses!G459="Strongly agree",1,Responses!G459="Agree",2,Responses!G459="Neither agree nor disagree",3,Responses!G459="Disagree",4,Responses!G459="Strongly disagree",5)</f>
        <v>#N/A</v>
      </c>
      <c r="C461" s="4" t="e" cm="1">
        <f t="array" ref="C461">_xlfn.IFS(Responses!H459="Strongly agree",1,Responses!H459="Agree",2,Responses!H459="Neither agree nor disagree",3,Responses!H459="Disagree",4,Responses!H459="Strongly disagree",5)</f>
        <v>#N/A</v>
      </c>
      <c r="D461" s="4" t="e" cm="1">
        <f t="array" ref="D461">_xlfn.IFS(Responses!I459="Strongly agree",1,Responses!I459="Agree",2,Responses!I459="Neither agree nor disagree",3,Responses!I459="Disagree",4,Responses!I459="Strongly disagree",5)</f>
        <v>#N/A</v>
      </c>
      <c r="E461" s="4" t="e" cm="1">
        <f t="array" ref="E461">_xlfn.IFS(Responses!J459="Strongly agree",1,Responses!J459="Agree",2,Responses!J459="Neither agree nor disagree",3,Responses!J459="Disagree",4,Responses!J459="Strongly disagree",5)</f>
        <v>#N/A</v>
      </c>
      <c r="F461" s="4" t="e" cm="1">
        <f t="array" ref="F461">_xlfn.IFS(Responses!K459="Strongly agree",1,Responses!K459="Agree",2,Responses!K459="Neither agree nor disagree",3,Responses!K459="Disagree",4,Responses!K459="Strongly disagree",5)</f>
        <v>#N/A</v>
      </c>
      <c r="G461" s="17" t="e">
        <f t="shared" si="36"/>
        <v>#N/A</v>
      </c>
      <c r="H461" s="5" t="e" cm="1">
        <f t="array" ref="H461">_xlfn.IFS(Responses!K459="Strongly agree",1,Responses!K459="Agree",2,Responses!K459="Neither agree nor disagree",3,Responses!K459="Disagree",4,Responses!K459="Strongly disagree",5)</f>
        <v>#N/A</v>
      </c>
      <c r="I461" s="5" t="e" cm="1">
        <f t="array" ref="I461">_xlfn.IFS(Responses!L459="Strongly agree",1,Responses!L459="Agree",2,Responses!L459="Neither agree nor disagree",3,Responses!L459="Disagree",4,Responses!L459="Strongly disagree",5)</f>
        <v>#N/A</v>
      </c>
      <c r="J461" s="5" t="e" cm="1">
        <f t="array" ref="J461">_xlfn.IFS(Responses!M459="Strongly agree",1,Responses!M459="Agree",2,Responses!M459="Neither agree nor disagree",3,Responses!M459="Disagree",4,Responses!M459="Strongly disagree",5)</f>
        <v>#N/A</v>
      </c>
      <c r="K461" s="5" t="e" cm="1">
        <f t="array" ref="K461">_xlfn.IFS(Responses!N459="Strongly agree",1,Responses!N459="Agree",2,Responses!N459="Neither agree nor disagree",3,Responses!N459="Disagree",4,Responses!N459="Strongly disagree",5)</f>
        <v>#N/A</v>
      </c>
      <c r="L461" s="5" t="e" cm="1">
        <f t="array" ref="L461">_xlfn.IFS(Responses!O459="Strongly agree",1,Responses!O459="Agree",2,Responses!O459="Neither agree nor disagree",3,Responses!O459="Disagree",4,Responses!O459="Strongly disagree",5)</f>
        <v>#N/A</v>
      </c>
      <c r="M461" s="18" t="e">
        <f t="shared" si="37"/>
        <v>#N/A</v>
      </c>
      <c r="N461" s="6" t="e" cm="1">
        <f t="array" ref="N461">_xlfn.IFS(Responses!Q459="Strongly agree",1,Responses!Q459="Agree",2,Responses!Q459="Neither agree nor disagree",3,Responses!Q459="Disagree",4,Responses!Q459="Strongly disagree",5)</f>
        <v>#N/A</v>
      </c>
      <c r="O461" s="6" t="e" cm="1">
        <f t="array" ref="O461">_xlfn.IFS(Responses!R459="Strongly agree",1,Responses!R459="Agree",2,Responses!R459="Neither agree nor disagree",3,Responses!R459="Disagree",4,Responses!R459="Strongly disagree",5)</f>
        <v>#N/A</v>
      </c>
      <c r="P461" s="6" t="e" cm="1">
        <f t="array" ref="P461">_xlfn.IFS(Responses!S459="Strongly agree",1,Responses!S459="Agree",2,Responses!S459="Neither agree nor disagree",3,Responses!S459="Disagree",4,Responses!S459="Strongly disagree",5)</f>
        <v>#N/A</v>
      </c>
      <c r="Q461" s="6" t="e" cm="1">
        <f t="array" ref="Q461">_xlfn.IFS(Responses!T459="Strongly agree",1,Responses!T459="Agree",2,Responses!T459="Neither agree nor disagree",3,Responses!T459="Disagree",4,Responses!T459="Strongly disagree",5)</f>
        <v>#N/A</v>
      </c>
      <c r="R461" s="6" t="e" cm="1">
        <f t="array" ref="R461">_xlfn.IFS(Responses!U459="Strongly agree",1,Responses!U459="Agree",2,Responses!U459="Neither agree nor disagree",3,Responses!U459="Disagree",4,Responses!U459="Strongly disagree",5)</f>
        <v>#N/A</v>
      </c>
      <c r="S461" s="19" t="e">
        <f t="shared" si="35"/>
        <v>#N/A</v>
      </c>
      <c r="T461" s="24" t="e">
        <f t="shared" si="38"/>
        <v>#N/A</v>
      </c>
      <c r="U461" s="27" t="e">
        <f t="shared" si="39"/>
        <v>#N/A</v>
      </c>
    </row>
    <row r="462" spans="2:21" x14ac:dyDescent="0.55000000000000004">
      <c r="B462" s="4" t="e" cm="1">
        <f t="array" ref="B462">_xlfn.IFS(Responses!G460="Strongly agree",1,Responses!G460="Agree",2,Responses!G460="Neither agree nor disagree",3,Responses!G460="Disagree",4,Responses!G460="Strongly disagree",5)</f>
        <v>#N/A</v>
      </c>
      <c r="C462" s="4" t="e" cm="1">
        <f t="array" ref="C462">_xlfn.IFS(Responses!H460="Strongly agree",1,Responses!H460="Agree",2,Responses!H460="Neither agree nor disagree",3,Responses!H460="Disagree",4,Responses!H460="Strongly disagree",5)</f>
        <v>#N/A</v>
      </c>
      <c r="D462" s="4" t="e" cm="1">
        <f t="array" ref="D462">_xlfn.IFS(Responses!I460="Strongly agree",1,Responses!I460="Agree",2,Responses!I460="Neither agree nor disagree",3,Responses!I460="Disagree",4,Responses!I460="Strongly disagree",5)</f>
        <v>#N/A</v>
      </c>
      <c r="E462" s="4" t="e" cm="1">
        <f t="array" ref="E462">_xlfn.IFS(Responses!J460="Strongly agree",1,Responses!J460="Agree",2,Responses!J460="Neither agree nor disagree",3,Responses!J460="Disagree",4,Responses!J460="Strongly disagree",5)</f>
        <v>#N/A</v>
      </c>
      <c r="F462" s="4" t="e" cm="1">
        <f t="array" ref="F462">_xlfn.IFS(Responses!K460="Strongly agree",1,Responses!K460="Agree",2,Responses!K460="Neither agree nor disagree",3,Responses!K460="Disagree",4,Responses!K460="Strongly disagree",5)</f>
        <v>#N/A</v>
      </c>
      <c r="G462" s="17" t="e">
        <f t="shared" si="36"/>
        <v>#N/A</v>
      </c>
      <c r="H462" s="5" t="e" cm="1">
        <f t="array" ref="H462">_xlfn.IFS(Responses!K460="Strongly agree",1,Responses!K460="Agree",2,Responses!K460="Neither agree nor disagree",3,Responses!K460="Disagree",4,Responses!K460="Strongly disagree",5)</f>
        <v>#N/A</v>
      </c>
      <c r="I462" s="5" t="e" cm="1">
        <f t="array" ref="I462">_xlfn.IFS(Responses!L460="Strongly agree",1,Responses!L460="Agree",2,Responses!L460="Neither agree nor disagree",3,Responses!L460="Disagree",4,Responses!L460="Strongly disagree",5)</f>
        <v>#N/A</v>
      </c>
      <c r="J462" s="5" t="e" cm="1">
        <f t="array" ref="J462">_xlfn.IFS(Responses!M460="Strongly agree",1,Responses!M460="Agree",2,Responses!M460="Neither agree nor disagree",3,Responses!M460="Disagree",4,Responses!M460="Strongly disagree",5)</f>
        <v>#N/A</v>
      </c>
      <c r="K462" s="5" t="e" cm="1">
        <f t="array" ref="K462">_xlfn.IFS(Responses!N460="Strongly agree",1,Responses!N460="Agree",2,Responses!N460="Neither agree nor disagree",3,Responses!N460="Disagree",4,Responses!N460="Strongly disagree",5)</f>
        <v>#N/A</v>
      </c>
      <c r="L462" s="5" t="e" cm="1">
        <f t="array" ref="L462">_xlfn.IFS(Responses!O460="Strongly agree",1,Responses!O460="Agree",2,Responses!O460="Neither agree nor disagree",3,Responses!O460="Disagree",4,Responses!O460="Strongly disagree",5)</f>
        <v>#N/A</v>
      </c>
      <c r="M462" s="18" t="e">
        <f t="shared" si="37"/>
        <v>#N/A</v>
      </c>
      <c r="N462" s="6" t="e" cm="1">
        <f t="array" ref="N462">_xlfn.IFS(Responses!Q460="Strongly agree",1,Responses!Q460="Agree",2,Responses!Q460="Neither agree nor disagree",3,Responses!Q460="Disagree",4,Responses!Q460="Strongly disagree",5)</f>
        <v>#N/A</v>
      </c>
      <c r="O462" s="6" t="e" cm="1">
        <f t="array" ref="O462">_xlfn.IFS(Responses!R460="Strongly agree",1,Responses!R460="Agree",2,Responses!R460="Neither agree nor disagree",3,Responses!R460="Disagree",4,Responses!R460="Strongly disagree",5)</f>
        <v>#N/A</v>
      </c>
      <c r="P462" s="6" t="e" cm="1">
        <f t="array" ref="P462">_xlfn.IFS(Responses!S460="Strongly agree",1,Responses!S460="Agree",2,Responses!S460="Neither agree nor disagree",3,Responses!S460="Disagree",4,Responses!S460="Strongly disagree",5)</f>
        <v>#N/A</v>
      </c>
      <c r="Q462" s="6" t="e" cm="1">
        <f t="array" ref="Q462">_xlfn.IFS(Responses!T460="Strongly agree",1,Responses!T460="Agree",2,Responses!T460="Neither agree nor disagree",3,Responses!T460="Disagree",4,Responses!T460="Strongly disagree",5)</f>
        <v>#N/A</v>
      </c>
      <c r="R462" s="6" t="e" cm="1">
        <f t="array" ref="R462">_xlfn.IFS(Responses!U460="Strongly agree",1,Responses!U460="Agree",2,Responses!U460="Neither agree nor disagree",3,Responses!U460="Disagree",4,Responses!U460="Strongly disagree",5)</f>
        <v>#N/A</v>
      </c>
      <c r="S462" s="19" t="e">
        <f t="shared" si="35"/>
        <v>#N/A</v>
      </c>
      <c r="T462" s="24" t="e">
        <f t="shared" si="38"/>
        <v>#N/A</v>
      </c>
      <c r="U462" s="27" t="e">
        <f t="shared" si="39"/>
        <v>#N/A</v>
      </c>
    </row>
    <row r="463" spans="2:21" x14ac:dyDescent="0.55000000000000004">
      <c r="B463" s="4" t="e" cm="1">
        <f t="array" ref="B463">_xlfn.IFS(Responses!G461="Strongly agree",1,Responses!G461="Agree",2,Responses!G461="Neither agree nor disagree",3,Responses!G461="Disagree",4,Responses!G461="Strongly disagree",5)</f>
        <v>#N/A</v>
      </c>
      <c r="C463" s="4" t="e" cm="1">
        <f t="array" ref="C463">_xlfn.IFS(Responses!H461="Strongly agree",1,Responses!H461="Agree",2,Responses!H461="Neither agree nor disagree",3,Responses!H461="Disagree",4,Responses!H461="Strongly disagree",5)</f>
        <v>#N/A</v>
      </c>
      <c r="D463" s="4" t="e" cm="1">
        <f t="array" ref="D463">_xlfn.IFS(Responses!I461="Strongly agree",1,Responses!I461="Agree",2,Responses!I461="Neither agree nor disagree",3,Responses!I461="Disagree",4,Responses!I461="Strongly disagree",5)</f>
        <v>#N/A</v>
      </c>
      <c r="E463" s="4" t="e" cm="1">
        <f t="array" ref="E463">_xlfn.IFS(Responses!J461="Strongly agree",1,Responses!J461="Agree",2,Responses!J461="Neither agree nor disagree",3,Responses!J461="Disagree",4,Responses!J461="Strongly disagree",5)</f>
        <v>#N/A</v>
      </c>
      <c r="F463" s="4" t="e" cm="1">
        <f t="array" ref="F463">_xlfn.IFS(Responses!K461="Strongly agree",1,Responses!K461="Agree",2,Responses!K461="Neither agree nor disagree",3,Responses!K461="Disagree",4,Responses!K461="Strongly disagree",5)</f>
        <v>#N/A</v>
      </c>
      <c r="G463" s="17" t="e">
        <f t="shared" si="36"/>
        <v>#N/A</v>
      </c>
      <c r="H463" s="5" t="e" cm="1">
        <f t="array" ref="H463">_xlfn.IFS(Responses!K461="Strongly agree",1,Responses!K461="Agree",2,Responses!K461="Neither agree nor disagree",3,Responses!K461="Disagree",4,Responses!K461="Strongly disagree",5)</f>
        <v>#N/A</v>
      </c>
      <c r="I463" s="5" t="e" cm="1">
        <f t="array" ref="I463">_xlfn.IFS(Responses!L461="Strongly agree",1,Responses!L461="Agree",2,Responses!L461="Neither agree nor disagree",3,Responses!L461="Disagree",4,Responses!L461="Strongly disagree",5)</f>
        <v>#N/A</v>
      </c>
      <c r="J463" s="5" t="e" cm="1">
        <f t="array" ref="J463">_xlfn.IFS(Responses!M461="Strongly agree",1,Responses!M461="Agree",2,Responses!M461="Neither agree nor disagree",3,Responses!M461="Disagree",4,Responses!M461="Strongly disagree",5)</f>
        <v>#N/A</v>
      </c>
      <c r="K463" s="5" t="e" cm="1">
        <f t="array" ref="K463">_xlfn.IFS(Responses!N461="Strongly agree",1,Responses!N461="Agree",2,Responses!N461="Neither agree nor disagree",3,Responses!N461="Disagree",4,Responses!N461="Strongly disagree",5)</f>
        <v>#N/A</v>
      </c>
      <c r="L463" s="5" t="e" cm="1">
        <f t="array" ref="L463">_xlfn.IFS(Responses!O461="Strongly agree",1,Responses!O461="Agree",2,Responses!O461="Neither agree nor disagree",3,Responses!O461="Disagree",4,Responses!O461="Strongly disagree",5)</f>
        <v>#N/A</v>
      </c>
      <c r="M463" s="18" t="e">
        <f t="shared" si="37"/>
        <v>#N/A</v>
      </c>
      <c r="N463" s="6" t="e" cm="1">
        <f t="array" ref="N463">_xlfn.IFS(Responses!Q461="Strongly agree",1,Responses!Q461="Agree",2,Responses!Q461="Neither agree nor disagree",3,Responses!Q461="Disagree",4,Responses!Q461="Strongly disagree",5)</f>
        <v>#N/A</v>
      </c>
      <c r="O463" s="6" t="e" cm="1">
        <f t="array" ref="O463">_xlfn.IFS(Responses!R461="Strongly agree",1,Responses!R461="Agree",2,Responses!R461="Neither agree nor disagree",3,Responses!R461="Disagree",4,Responses!R461="Strongly disagree",5)</f>
        <v>#N/A</v>
      </c>
      <c r="P463" s="6" t="e" cm="1">
        <f t="array" ref="P463">_xlfn.IFS(Responses!S461="Strongly agree",1,Responses!S461="Agree",2,Responses!S461="Neither agree nor disagree",3,Responses!S461="Disagree",4,Responses!S461="Strongly disagree",5)</f>
        <v>#N/A</v>
      </c>
      <c r="Q463" s="6" t="e" cm="1">
        <f t="array" ref="Q463">_xlfn.IFS(Responses!T461="Strongly agree",1,Responses!T461="Agree",2,Responses!T461="Neither agree nor disagree",3,Responses!T461="Disagree",4,Responses!T461="Strongly disagree",5)</f>
        <v>#N/A</v>
      </c>
      <c r="R463" s="6" t="e" cm="1">
        <f t="array" ref="R463">_xlfn.IFS(Responses!U461="Strongly agree",1,Responses!U461="Agree",2,Responses!U461="Neither agree nor disagree",3,Responses!U461="Disagree",4,Responses!U461="Strongly disagree",5)</f>
        <v>#N/A</v>
      </c>
      <c r="S463" s="19" t="e">
        <f t="shared" si="35"/>
        <v>#N/A</v>
      </c>
      <c r="T463" s="24" t="e">
        <f t="shared" si="38"/>
        <v>#N/A</v>
      </c>
      <c r="U463" s="27" t="e">
        <f t="shared" si="39"/>
        <v>#N/A</v>
      </c>
    </row>
    <row r="464" spans="2:21" x14ac:dyDescent="0.55000000000000004">
      <c r="B464" s="4" t="e" cm="1">
        <f t="array" ref="B464">_xlfn.IFS(Responses!G462="Strongly agree",1,Responses!G462="Agree",2,Responses!G462="Neither agree nor disagree",3,Responses!G462="Disagree",4,Responses!G462="Strongly disagree",5)</f>
        <v>#N/A</v>
      </c>
      <c r="C464" s="4" t="e" cm="1">
        <f t="array" ref="C464">_xlfn.IFS(Responses!H462="Strongly agree",1,Responses!H462="Agree",2,Responses!H462="Neither agree nor disagree",3,Responses!H462="Disagree",4,Responses!H462="Strongly disagree",5)</f>
        <v>#N/A</v>
      </c>
      <c r="D464" s="4" t="e" cm="1">
        <f t="array" ref="D464">_xlfn.IFS(Responses!I462="Strongly agree",1,Responses!I462="Agree",2,Responses!I462="Neither agree nor disagree",3,Responses!I462="Disagree",4,Responses!I462="Strongly disagree",5)</f>
        <v>#N/A</v>
      </c>
      <c r="E464" s="4" t="e" cm="1">
        <f t="array" ref="E464">_xlfn.IFS(Responses!J462="Strongly agree",1,Responses!J462="Agree",2,Responses!J462="Neither agree nor disagree",3,Responses!J462="Disagree",4,Responses!J462="Strongly disagree",5)</f>
        <v>#N/A</v>
      </c>
      <c r="F464" s="4" t="e" cm="1">
        <f t="array" ref="F464">_xlfn.IFS(Responses!K462="Strongly agree",1,Responses!K462="Agree",2,Responses!K462="Neither agree nor disagree",3,Responses!K462="Disagree",4,Responses!K462="Strongly disagree",5)</f>
        <v>#N/A</v>
      </c>
      <c r="G464" s="17" t="e">
        <f t="shared" si="36"/>
        <v>#N/A</v>
      </c>
      <c r="H464" s="5" t="e" cm="1">
        <f t="array" ref="H464">_xlfn.IFS(Responses!K462="Strongly agree",1,Responses!K462="Agree",2,Responses!K462="Neither agree nor disagree",3,Responses!K462="Disagree",4,Responses!K462="Strongly disagree",5)</f>
        <v>#N/A</v>
      </c>
      <c r="I464" s="5" t="e" cm="1">
        <f t="array" ref="I464">_xlfn.IFS(Responses!L462="Strongly agree",1,Responses!L462="Agree",2,Responses!L462="Neither agree nor disagree",3,Responses!L462="Disagree",4,Responses!L462="Strongly disagree",5)</f>
        <v>#N/A</v>
      </c>
      <c r="J464" s="5" t="e" cm="1">
        <f t="array" ref="J464">_xlfn.IFS(Responses!M462="Strongly agree",1,Responses!M462="Agree",2,Responses!M462="Neither agree nor disagree",3,Responses!M462="Disagree",4,Responses!M462="Strongly disagree",5)</f>
        <v>#N/A</v>
      </c>
      <c r="K464" s="5" t="e" cm="1">
        <f t="array" ref="K464">_xlfn.IFS(Responses!N462="Strongly agree",1,Responses!N462="Agree",2,Responses!N462="Neither agree nor disagree",3,Responses!N462="Disagree",4,Responses!N462="Strongly disagree",5)</f>
        <v>#N/A</v>
      </c>
      <c r="L464" s="5" t="e" cm="1">
        <f t="array" ref="L464">_xlfn.IFS(Responses!O462="Strongly agree",1,Responses!O462="Agree",2,Responses!O462="Neither agree nor disagree",3,Responses!O462="Disagree",4,Responses!O462="Strongly disagree",5)</f>
        <v>#N/A</v>
      </c>
      <c r="M464" s="18" t="e">
        <f t="shared" si="37"/>
        <v>#N/A</v>
      </c>
      <c r="N464" s="6" t="e" cm="1">
        <f t="array" ref="N464">_xlfn.IFS(Responses!Q462="Strongly agree",1,Responses!Q462="Agree",2,Responses!Q462="Neither agree nor disagree",3,Responses!Q462="Disagree",4,Responses!Q462="Strongly disagree",5)</f>
        <v>#N/A</v>
      </c>
      <c r="O464" s="6" t="e" cm="1">
        <f t="array" ref="O464">_xlfn.IFS(Responses!R462="Strongly agree",1,Responses!R462="Agree",2,Responses!R462="Neither agree nor disagree",3,Responses!R462="Disagree",4,Responses!R462="Strongly disagree",5)</f>
        <v>#N/A</v>
      </c>
      <c r="P464" s="6" t="e" cm="1">
        <f t="array" ref="P464">_xlfn.IFS(Responses!S462="Strongly agree",1,Responses!S462="Agree",2,Responses!S462="Neither agree nor disagree",3,Responses!S462="Disagree",4,Responses!S462="Strongly disagree",5)</f>
        <v>#N/A</v>
      </c>
      <c r="Q464" s="6" t="e" cm="1">
        <f t="array" ref="Q464">_xlfn.IFS(Responses!T462="Strongly agree",1,Responses!T462="Agree",2,Responses!T462="Neither agree nor disagree",3,Responses!T462="Disagree",4,Responses!T462="Strongly disagree",5)</f>
        <v>#N/A</v>
      </c>
      <c r="R464" s="6" t="e" cm="1">
        <f t="array" ref="R464">_xlfn.IFS(Responses!U462="Strongly agree",1,Responses!U462="Agree",2,Responses!U462="Neither agree nor disagree",3,Responses!U462="Disagree",4,Responses!U462="Strongly disagree",5)</f>
        <v>#N/A</v>
      </c>
      <c r="S464" s="19" t="e">
        <f t="shared" si="35"/>
        <v>#N/A</v>
      </c>
      <c r="T464" s="24" t="e">
        <f t="shared" si="38"/>
        <v>#N/A</v>
      </c>
      <c r="U464" s="27" t="e">
        <f t="shared" si="39"/>
        <v>#N/A</v>
      </c>
    </row>
    <row r="465" spans="2:21" x14ac:dyDescent="0.55000000000000004">
      <c r="B465" s="4" t="e" cm="1">
        <f t="array" ref="B465">_xlfn.IFS(Responses!G463="Strongly agree",1,Responses!G463="Agree",2,Responses!G463="Neither agree nor disagree",3,Responses!G463="Disagree",4,Responses!G463="Strongly disagree",5)</f>
        <v>#N/A</v>
      </c>
      <c r="C465" s="4" t="e" cm="1">
        <f t="array" ref="C465">_xlfn.IFS(Responses!H463="Strongly agree",1,Responses!H463="Agree",2,Responses!H463="Neither agree nor disagree",3,Responses!H463="Disagree",4,Responses!H463="Strongly disagree",5)</f>
        <v>#N/A</v>
      </c>
      <c r="D465" s="4" t="e" cm="1">
        <f t="array" ref="D465">_xlfn.IFS(Responses!I463="Strongly agree",1,Responses!I463="Agree",2,Responses!I463="Neither agree nor disagree",3,Responses!I463="Disagree",4,Responses!I463="Strongly disagree",5)</f>
        <v>#N/A</v>
      </c>
      <c r="E465" s="4" t="e" cm="1">
        <f t="array" ref="E465">_xlfn.IFS(Responses!J463="Strongly agree",1,Responses!J463="Agree",2,Responses!J463="Neither agree nor disagree",3,Responses!J463="Disagree",4,Responses!J463="Strongly disagree",5)</f>
        <v>#N/A</v>
      </c>
      <c r="F465" s="4" t="e" cm="1">
        <f t="array" ref="F465">_xlfn.IFS(Responses!K463="Strongly agree",1,Responses!K463="Agree",2,Responses!K463="Neither agree nor disagree",3,Responses!K463="Disagree",4,Responses!K463="Strongly disagree",5)</f>
        <v>#N/A</v>
      </c>
      <c r="G465" s="17" t="e">
        <f t="shared" si="36"/>
        <v>#N/A</v>
      </c>
      <c r="H465" s="5" t="e" cm="1">
        <f t="array" ref="H465">_xlfn.IFS(Responses!K463="Strongly agree",1,Responses!K463="Agree",2,Responses!K463="Neither agree nor disagree",3,Responses!K463="Disagree",4,Responses!K463="Strongly disagree",5)</f>
        <v>#N/A</v>
      </c>
      <c r="I465" s="5" t="e" cm="1">
        <f t="array" ref="I465">_xlfn.IFS(Responses!L463="Strongly agree",1,Responses!L463="Agree",2,Responses!L463="Neither agree nor disagree",3,Responses!L463="Disagree",4,Responses!L463="Strongly disagree",5)</f>
        <v>#N/A</v>
      </c>
      <c r="J465" s="5" t="e" cm="1">
        <f t="array" ref="J465">_xlfn.IFS(Responses!M463="Strongly agree",1,Responses!M463="Agree",2,Responses!M463="Neither agree nor disagree",3,Responses!M463="Disagree",4,Responses!M463="Strongly disagree",5)</f>
        <v>#N/A</v>
      </c>
      <c r="K465" s="5" t="e" cm="1">
        <f t="array" ref="K465">_xlfn.IFS(Responses!N463="Strongly agree",1,Responses!N463="Agree",2,Responses!N463="Neither agree nor disagree",3,Responses!N463="Disagree",4,Responses!N463="Strongly disagree",5)</f>
        <v>#N/A</v>
      </c>
      <c r="L465" s="5" t="e" cm="1">
        <f t="array" ref="L465">_xlfn.IFS(Responses!O463="Strongly agree",1,Responses!O463="Agree",2,Responses!O463="Neither agree nor disagree",3,Responses!O463="Disagree",4,Responses!O463="Strongly disagree",5)</f>
        <v>#N/A</v>
      </c>
      <c r="M465" s="18" t="e">
        <f t="shared" si="37"/>
        <v>#N/A</v>
      </c>
      <c r="N465" s="6" t="e" cm="1">
        <f t="array" ref="N465">_xlfn.IFS(Responses!Q463="Strongly agree",1,Responses!Q463="Agree",2,Responses!Q463="Neither agree nor disagree",3,Responses!Q463="Disagree",4,Responses!Q463="Strongly disagree",5)</f>
        <v>#N/A</v>
      </c>
      <c r="O465" s="6" t="e" cm="1">
        <f t="array" ref="O465">_xlfn.IFS(Responses!R463="Strongly agree",1,Responses!R463="Agree",2,Responses!R463="Neither agree nor disagree",3,Responses!R463="Disagree",4,Responses!R463="Strongly disagree",5)</f>
        <v>#N/A</v>
      </c>
      <c r="P465" s="6" t="e" cm="1">
        <f t="array" ref="P465">_xlfn.IFS(Responses!S463="Strongly agree",1,Responses!S463="Agree",2,Responses!S463="Neither agree nor disagree",3,Responses!S463="Disagree",4,Responses!S463="Strongly disagree",5)</f>
        <v>#N/A</v>
      </c>
      <c r="Q465" s="6" t="e" cm="1">
        <f t="array" ref="Q465">_xlfn.IFS(Responses!T463="Strongly agree",1,Responses!T463="Agree",2,Responses!T463="Neither agree nor disagree",3,Responses!T463="Disagree",4,Responses!T463="Strongly disagree",5)</f>
        <v>#N/A</v>
      </c>
      <c r="R465" s="6" t="e" cm="1">
        <f t="array" ref="R465">_xlfn.IFS(Responses!U463="Strongly agree",1,Responses!U463="Agree",2,Responses!U463="Neither agree nor disagree",3,Responses!U463="Disagree",4,Responses!U463="Strongly disagree",5)</f>
        <v>#N/A</v>
      </c>
      <c r="S465" s="19" t="e">
        <f t="shared" si="35"/>
        <v>#N/A</v>
      </c>
      <c r="T465" s="24" t="e">
        <f t="shared" si="38"/>
        <v>#N/A</v>
      </c>
      <c r="U465" s="27" t="e">
        <f t="shared" si="39"/>
        <v>#N/A</v>
      </c>
    </row>
    <row r="466" spans="2:21" x14ac:dyDescent="0.55000000000000004">
      <c r="B466" s="4" t="e" cm="1">
        <f t="array" ref="B466">_xlfn.IFS(Responses!G464="Strongly agree",1,Responses!G464="Agree",2,Responses!G464="Neither agree nor disagree",3,Responses!G464="Disagree",4,Responses!G464="Strongly disagree",5)</f>
        <v>#N/A</v>
      </c>
      <c r="C466" s="4" t="e" cm="1">
        <f t="array" ref="C466">_xlfn.IFS(Responses!H464="Strongly agree",1,Responses!H464="Agree",2,Responses!H464="Neither agree nor disagree",3,Responses!H464="Disagree",4,Responses!H464="Strongly disagree",5)</f>
        <v>#N/A</v>
      </c>
      <c r="D466" s="4" t="e" cm="1">
        <f t="array" ref="D466">_xlfn.IFS(Responses!I464="Strongly agree",1,Responses!I464="Agree",2,Responses!I464="Neither agree nor disagree",3,Responses!I464="Disagree",4,Responses!I464="Strongly disagree",5)</f>
        <v>#N/A</v>
      </c>
      <c r="E466" s="4" t="e" cm="1">
        <f t="array" ref="E466">_xlfn.IFS(Responses!J464="Strongly agree",1,Responses!J464="Agree",2,Responses!J464="Neither agree nor disagree",3,Responses!J464="Disagree",4,Responses!J464="Strongly disagree",5)</f>
        <v>#N/A</v>
      </c>
      <c r="F466" s="4" t="e" cm="1">
        <f t="array" ref="F466">_xlfn.IFS(Responses!K464="Strongly agree",1,Responses!K464="Agree",2,Responses!K464="Neither agree nor disagree",3,Responses!K464="Disagree",4,Responses!K464="Strongly disagree",5)</f>
        <v>#N/A</v>
      </c>
      <c r="G466" s="17" t="e">
        <f t="shared" si="36"/>
        <v>#N/A</v>
      </c>
      <c r="H466" s="5" t="e" cm="1">
        <f t="array" ref="H466">_xlfn.IFS(Responses!K464="Strongly agree",1,Responses!K464="Agree",2,Responses!K464="Neither agree nor disagree",3,Responses!K464="Disagree",4,Responses!K464="Strongly disagree",5)</f>
        <v>#N/A</v>
      </c>
      <c r="I466" s="5" t="e" cm="1">
        <f t="array" ref="I466">_xlfn.IFS(Responses!L464="Strongly agree",1,Responses!L464="Agree",2,Responses!L464="Neither agree nor disagree",3,Responses!L464="Disagree",4,Responses!L464="Strongly disagree",5)</f>
        <v>#N/A</v>
      </c>
      <c r="J466" s="5" t="e" cm="1">
        <f t="array" ref="J466">_xlfn.IFS(Responses!M464="Strongly agree",1,Responses!M464="Agree",2,Responses!M464="Neither agree nor disagree",3,Responses!M464="Disagree",4,Responses!M464="Strongly disagree",5)</f>
        <v>#N/A</v>
      </c>
      <c r="K466" s="5" t="e" cm="1">
        <f t="array" ref="K466">_xlfn.IFS(Responses!N464="Strongly agree",1,Responses!N464="Agree",2,Responses!N464="Neither agree nor disagree",3,Responses!N464="Disagree",4,Responses!N464="Strongly disagree",5)</f>
        <v>#N/A</v>
      </c>
      <c r="L466" s="5" t="e" cm="1">
        <f t="array" ref="L466">_xlfn.IFS(Responses!O464="Strongly agree",1,Responses!O464="Agree",2,Responses!O464="Neither agree nor disagree",3,Responses!O464="Disagree",4,Responses!O464="Strongly disagree",5)</f>
        <v>#N/A</v>
      </c>
      <c r="M466" s="18" t="e">
        <f t="shared" si="37"/>
        <v>#N/A</v>
      </c>
      <c r="N466" s="6" t="e" cm="1">
        <f t="array" ref="N466">_xlfn.IFS(Responses!Q464="Strongly agree",1,Responses!Q464="Agree",2,Responses!Q464="Neither agree nor disagree",3,Responses!Q464="Disagree",4,Responses!Q464="Strongly disagree",5)</f>
        <v>#N/A</v>
      </c>
      <c r="O466" s="6" t="e" cm="1">
        <f t="array" ref="O466">_xlfn.IFS(Responses!R464="Strongly agree",1,Responses!R464="Agree",2,Responses!R464="Neither agree nor disagree",3,Responses!R464="Disagree",4,Responses!R464="Strongly disagree",5)</f>
        <v>#N/A</v>
      </c>
      <c r="P466" s="6" t="e" cm="1">
        <f t="array" ref="P466">_xlfn.IFS(Responses!S464="Strongly agree",1,Responses!S464="Agree",2,Responses!S464="Neither agree nor disagree",3,Responses!S464="Disagree",4,Responses!S464="Strongly disagree",5)</f>
        <v>#N/A</v>
      </c>
      <c r="Q466" s="6" t="e" cm="1">
        <f t="array" ref="Q466">_xlfn.IFS(Responses!T464="Strongly agree",1,Responses!T464="Agree",2,Responses!T464="Neither agree nor disagree",3,Responses!T464="Disagree",4,Responses!T464="Strongly disagree",5)</f>
        <v>#N/A</v>
      </c>
      <c r="R466" s="6" t="e" cm="1">
        <f t="array" ref="R466">_xlfn.IFS(Responses!U464="Strongly agree",1,Responses!U464="Agree",2,Responses!U464="Neither agree nor disagree",3,Responses!U464="Disagree",4,Responses!U464="Strongly disagree",5)</f>
        <v>#N/A</v>
      </c>
      <c r="S466" s="19" t="e">
        <f t="shared" si="35"/>
        <v>#N/A</v>
      </c>
      <c r="T466" s="24" t="e">
        <f t="shared" si="38"/>
        <v>#N/A</v>
      </c>
      <c r="U466" s="27" t="e">
        <f t="shared" si="39"/>
        <v>#N/A</v>
      </c>
    </row>
    <row r="467" spans="2:21" x14ac:dyDescent="0.55000000000000004">
      <c r="B467" s="4" t="e" cm="1">
        <f t="array" ref="B467">_xlfn.IFS(Responses!G465="Strongly agree",1,Responses!G465="Agree",2,Responses!G465="Neither agree nor disagree",3,Responses!G465="Disagree",4,Responses!G465="Strongly disagree",5)</f>
        <v>#N/A</v>
      </c>
      <c r="C467" s="4" t="e" cm="1">
        <f t="array" ref="C467">_xlfn.IFS(Responses!H465="Strongly agree",1,Responses!H465="Agree",2,Responses!H465="Neither agree nor disagree",3,Responses!H465="Disagree",4,Responses!H465="Strongly disagree",5)</f>
        <v>#N/A</v>
      </c>
      <c r="D467" s="4" t="e" cm="1">
        <f t="array" ref="D467">_xlfn.IFS(Responses!I465="Strongly agree",1,Responses!I465="Agree",2,Responses!I465="Neither agree nor disagree",3,Responses!I465="Disagree",4,Responses!I465="Strongly disagree",5)</f>
        <v>#N/A</v>
      </c>
      <c r="E467" s="4" t="e" cm="1">
        <f t="array" ref="E467">_xlfn.IFS(Responses!J465="Strongly agree",1,Responses!J465="Agree",2,Responses!J465="Neither agree nor disagree",3,Responses!J465="Disagree",4,Responses!J465="Strongly disagree",5)</f>
        <v>#N/A</v>
      </c>
      <c r="F467" s="4" t="e" cm="1">
        <f t="array" ref="F467">_xlfn.IFS(Responses!K465="Strongly agree",1,Responses!K465="Agree",2,Responses!K465="Neither agree nor disagree",3,Responses!K465="Disagree",4,Responses!K465="Strongly disagree",5)</f>
        <v>#N/A</v>
      </c>
      <c r="G467" s="17" t="e">
        <f t="shared" si="36"/>
        <v>#N/A</v>
      </c>
      <c r="H467" s="5" t="e" cm="1">
        <f t="array" ref="H467">_xlfn.IFS(Responses!K465="Strongly agree",1,Responses!K465="Agree",2,Responses!K465="Neither agree nor disagree",3,Responses!K465="Disagree",4,Responses!K465="Strongly disagree",5)</f>
        <v>#N/A</v>
      </c>
      <c r="I467" s="5" t="e" cm="1">
        <f t="array" ref="I467">_xlfn.IFS(Responses!L465="Strongly agree",1,Responses!L465="Agree",2,Responses!L465="Neither agree nor disagree",3,Responses!L465="Disagree",4,Responses!L465="Strongly disagree",5)</f>
        <v>#N/A</v>
      </c>
      <c r="J467" s="5" t="e" cm="1">
        <f t="array" ref="J467">_xlfn.IFS(Responses!M465="Strongly agree",1,Responses!M465="Agree",2,Responses!M465="Neither agree nor disagree",3,Responses!M465="Disagree",4,Responses!M465="Strongly disagree",5)</f>
        <v>#N/A</v>
      </c>
      <c r="K467" s="5" t="e" cm="1">
        <f t="array" ref="K467">_xlfn.IFS(Responses!N465="Strongly agree",1,Responses!N465="Agree",2,Responses!N465="Neither agree nor disagree",3,Responses!N465="Disagree",4,Responses!N465="Strongly disagree",5)</f>
        <v>#N/A</v>
      </c>
      <c r="L467" s="5" t="e" cm="1">
        <f t="array" ref="L467">_xlfn.IFS(Responses!O465="Strongly agree",1,Responses!O465="Agree",2,Responses!O465="Neither agree nor disagree",3,Responses!O465="Disagree",4,Responses!O465="Strongly disagree",5)</f>
        <v>#N/A</v>
      </c>
      <c r="M467" s="18" t="e">
        <f t="shared" si="37"/>
        <v>#N/A</v>
      </c>
      <c r="N467" s="6" t="e" cm="1">
        <f t="array" ref="N467">_xlfn.IFS(Responses!Q465="Strongly agree",1,Responses!Q465="Agree",2,Responses!Q465="Neither agree nor disagree",3,Responses!Q465="Disagree",4,Responses!Q465="Strongly disagree",5)</f>
        <v>#N/A</v>
      </c>
      <c r="O467" s="6" t="e" cm="1">
        <f t="array" ref="O467">_xlfn.IFS(Responses!R465="Strongly agree",1,Responses!R465="Agree",2,Responses!R465="Neither agree nor disagree",3,Responses!R465="Disagree",4,Responses!R465="Strongly disagree",5)</f>
        <v>#N/A</v>
      </c>
      <c r="P467" s="6" t="e" cm="1">
        <f t="array" ref="P467">_xlfn.IFS(Responses!S465="Strongly agree",1,Responses!S465="Agree",2,Responses!S465="Neither agree nor disagree",3,Responses!S465="Disagree",4,Responses!S465="Strongly disagree",5)</f>
        <v>#N/A</v>
      </c>
      <c r="Q467" s="6" t="e" cm="1">
        <f t="array" ref="Q467">_xlfn.IFS(Responses!T465="Strongly agree",1,Responses!T465="Agree",2,Responses!T465="Neither agree nor disagree",3,Responses!T465="Disagree",4,Responses!T465="Strongly disagree",5)</f>
        <v>#N/A</v>
      </c>
      <c r="R467" s="6" t="e" cm="1">
        <f t="array" ref="R467">_xlfn.IFS(Responses!U465="Strongly agree",1,Responses!U465="Agree",2,Responses!U465="Neither agree nor disagree",3,Responses!U465="Disagree",4,Responses!U465="Strongly disagree",5)</f>
        <v>#N/A</v>
      </c>
      <c r="S467" s="19" t="e">
        <f t="shared" si="35"/>
        <v>#N/A</v>
      </c>
      <c r="T467" s="24" t="e">
        <f t="shared" si="38"/>
        <v>#N/A</v>
      </c>
      <c r="U467" s="27" t="e">
        <f t="shared" si="39"/>
        <v>#N/A</v>
      </c>
    </row>
    <row r="468" spans="2:21" x14ac:dyDescent="0.55000000000000004">
      <c r="B468" s="4" t="e" cm="1">
        <f t="array" ref="B468">_xlfn.IFS(Responses!G466="Strongly agree",1,Responses!G466="Agree",2,Responses!G466="Neither agree nor disagree",3,Responses!G466="Disagree",4,Responses!G466="Strongly disagree",5)</f>
        <v>#N/A</v>
      </c>
      <c r="C468" s="4" t="e" cm="1">
        <f t="array" ref="C468">_xlfn.IFS(Responses!H466="Strongly agree",1,Responses!H466="Agree",2,Responses!H466="Neither agree nor disagree",3,Responses!H466="Disagree",4,Responses!H466="Strongly disagree",5)</f>
        <v>#N/A</v>
      </c>
      <c r="D468" s="4" t="e" cm="1">
        <f t="array" ref="D468">_xlfn.IFS(Responses!I466="Strongly agree",1,Responses!I466="Agree",2,Responses!I466="Neither agree nor disagree",3,Responses!I466="Disagree",4,Responses!I466="Strongly disagree",5)</f>
        <v>#N/A</v>
      </c>
      <c r="E468" s="4" t="e" cm="1">
        <f t="array" ref="E468">_xlfn.IFS(Responses!J466="Strongly agree",1,Responses!J466="Agree",2,Responses!J466="Neither agree nor disagree",3,Responses!J466="Disagree",4,Responses!J466="Strongly disagree",5)</f>
        <v>#N/A</v>
      </c>
      <c r="F468" s="4" t="e" cm="1">
        <f t="array" ref="F468">_xlfn.IFS(Responses!K466="Strongly agree",1,Responses!K466="Agree",2,Responses!K466="Neither agree nor disagree",3,Responses!K466="Disagree",4,Responses!K466="Strongly disagree",5)</f>
        <v>#N/A</v>
      </c>
      <c r="G468" s="17" t="e">
        <f t="shared" si="36"/>
        <v>#N/A</v>
      </c>
      <c r="H468" s="5" t="e" cm="1">
        <f t="array" ref="H468">_xlfn.IFS(Responses!K466="Strongly agree",1,Responses!K466="Agree",2,Responses!K466="Neither agree nor disagree",3,Responses!K466="Disagree",4,Responses!K466="Strongly disagree",5)</f>
        <v>#N/A</v>
      </c>
      <c r="I468" s="5" t="e" cm="1">
        <f t="array" ref="I468">_xlfn.IFS(Responses!L466="Strongly agree",1,Responses!L466="Agree",2,Responses!L466="Neither agree nor disagree",3,Responses!L466="Disagree",4,Responses!L466="Strongly disagree",5)</f>
        <v>#N/A</v>
      </c>
      <c r="J468" s="5" t="e" cm="1">
        <f t="array" ref="J468">_xlfn.IFS(Responses!M466="Strongly agree",1,Responses!M466="Agree",2,Responses!M466="Neither agree nor disagree",3,Responses!M466="Disagree",4,Responses!M466="Strongly disagree",5)</f>
        <v>#N/A</v>
      </c>
      <c r="K468" s="5" t="e" cm="1">
        <f t="array" ref="K468">_xlfn.IFS(Responses!N466="Strongly agree",1,Responses!N466="Agree",2,Responses!N466="Neither agree nor disagree",3,Responses!N466="Disagree",4,Responses!N466="Strongly disagree",5)</f>
        <v>#N/A</v>
      </c>
      <c r="L468" s="5" t="e" cm="1">
        <f t="array" ref="L468">_xlfn.IFS(Responses!O466="Strongly agree",1,Responses!O466="Agree",2,Responses!O466="Neither agree nor disagree",3,Responses!O466="Disagree",4,Responses!O466="Strongly disagree",5)</f>
        <v>#N/A</v>
      </c>
      <c r="M468" s="18" t="e">
        <f t="shared" si="37"/>
        <v>#N/A</v>
      </c>
      <c r="N468" s="6" t="e" cm="1">
        <f t="array" ref="N468">_xlfn.IFS(Responses!Q466="Strongly agree",1,Responses!Q466="Agree",2,Responses!Q466="Neither agree nor disagree",3,Responses!Q466="Disagree",4,Responses!Q466="Strongly disagree",5)</f>
        <v>#N/A</v>
      </c>
      <c r="O468" s="6" t="e" cm="1">
        <f t="array" ref="O468">_xlfn.IFS(Responses!R466="Strongly agree",1,Responses!R466="Agree",2,Responses!R466="Neither agree nor disagree",3,Responses!R466="Disagree",4,Responses!R466="Strongly disagree",5)</f>
        <v>#N/A</v>
      </c>
      <c r="P468" s="6" t="e" cm="1">
        <f t="array" ref="P468">_xlfn.IFS(Responses!S466="Strongly agree",1,Responses!S466="Agree",2,Responses!S466="Neither agree nor disagree",3,Responses!S466="Disagree",4,Responses!S466="Strongly disagree",5)</f>
        <v>#N/A</v>
      </c>
      <c r="Q468" s="6" t="e" cm="1">
        <f t="array" ref="Q468">_xlfn.IFS(Responses!T466="Strongly agree",1,Responses!T466="Agree",2,Responses!T466="Neither agree nor disagree",3,Responses!T466="Disagree",4,Responses!T466="Strongly disagree",5)</f>
        <v>#N/A</v>
      </c>
      <c r="R468" s="6" t="e" cm="1">
        <f t="array" ref="R468">_xlfn.IFS(Responses!U466="Strongly agree",1,Responses!U466="Agree",2,Responses!U466="Neither agree nor disagree",3,Responses!U466="Disagree",4,Responses!U466="Strongly disagree",5)</f>
        <v>#N/A</v>
      </c>
      <c r="S468" s="19" t="e">
        <f t="shared" si="35"/>
        <v>#N/A</v>
      </c>
      <c r="T468" s="24" t="e">
        <f t="shared" si="38"/>
        <v>#N/A</v>
      </c>
      <c r="U468" s="27" t="e">
        <f t="shared" si="39"/>
        <v>#N/A</v>
      </c>
    </row>
    <row r="469" spans="2:21" x14ac:dyDescent="0.55000000000000004">
      <c r="B469" s="4" t="e" cm="1">
        <f t="array" ref="B469">_xlfn.IFS(Responses!G467="Strongly agree",1,Responses!G467="Agree",2,Responses!G467="Neither agree nor disagree",3,Responses!G467="Disagree",4,Responses!G467="Strongly disagree",5)</f>
        <v>#N/A</v>
      </c>
      <c r="C469" s="4" t="e" cm="1">
        <f t="array" ref="C469">_xlfn.IFS(Responses!H467="Strongly agree",1,Responses!H467="Agree",2,Responses!H467="Neither agree nor disagree",3,Responses!H467="Disagree",4,Responses!H467="Strongly disagree",5)</f>
        <v>#N/A</v>
      </c>
      <c r="D469" s="4" t="e" cm="1">
        <f t="array" ref="D469">_xlfn.IFS(Responses!I467="Strongly agree",1,Responses!I467="Agree",2,Responses!I467="Neither agree nor disagree",3,Responses!I467="Disagree",4,Responses!I467="Strongly disagree",5)</f>
        <v>#N/A</v>
      </c>
      <c r="E469" s="4" t="e" cm="1">
        <f t="array" ref="E469">_xlfn.IFS(Responses!J467="Strongly agree",1,Responses!J467="Agree",2,Responses!J467="Neither agree nor disagree",3,Responses!J467="Disagree",4,Responses!J467="Strongly disagree",5)</f>
        <v>#N/A</v>
      </c>
      <c r="F469" s="4" t="e" cm="1">
        <f t="array" ref="F469">_xlfn.IFS(Responses!K467="Strongly agree",1,Responses!K467="Agree",2,Responses!K467="Neither agree nor disagree",3,Responses!K467="Disagree",4,Responses!K467="Strongly disagree",5)</f>
        <v>#N/A</v>
      </c>
      <c r="G469" s="17" t="e">
        <f t="shared" si="36"/>
        <v>#N/A</v>
      </c>
      <c r="H469" s="5" t="e" cm="1">
        <f t="array" ref="H469">_xlfn.IFS(Responses!K467="Strongly agree",1,Responses!K467="Agree",2,Responses!K467="Neither agree nor disagree",3,Responses!K467="Disagree",4,Responses!K467="Strongly disagree",5)</f>
        <v>#N/A</v>
      </c>
      <c r="I469" s="5" t="e" cm="1">
        <f t="array" ref="I469">_xlfn.IFS(Responses!L467="Strongly agree",1,Responses!L467="Agree",2,Responses!L467="Neither agree nor disagree",3,Responses!L467="Disagree",4,Responses!L467="Strongly disagree",5)</f>
        <v>#N/A</v>
      </c>
      <c r="J469" s="5" t="e" cm="1">
        <f t="array" ref="J469">_xlfn.IFS(Responses!M467="Strongly agree",1,Responses!M467="Agree",2,Responses!M467="Neither agree nor disagree",3,Responses!M467="Disagree",4,Responses!M467="Strongly disagree",5)</f>
        <v>#N/A</v>
      </c>
      <c r="K469" s="5" t="e" cm="1">
        <f t="array" ref="K469">_xlfn.IFS(Responses!N467="Strongly agree",1,Responses!N467="Agree",2,Responses!N467="Neither agree nor disagree",3,Responses!N467="Disagree",4,Responses!N467="Strongly disagree",5)</f>
        <v>#N/A</v>
      </c>
      <c r="L469" s="5" t="e" cm="1">
        <f t="array" ref="L469">_xlfn.IFS(Responses!O467="Strongly agree",1,Responses!O467="Agree",2,Responses!O467="Neither agree nor disagree",3,Responses!O467="Disagree",4,Responses!O467="Strongly disagree",5)</f>
        <v>#N/A</v>
      </c>
      <c r="M469" s="18" t="e">
        <f t="shared" si="37"/>
        <v>#N/A</v>
      </c>
      <c r="N469" s="6" t="e" cm="1">
        <f t="array" ref="N469">_xlfn.IFS(Responses!Q467="Strongly agree",1,Responses!Q467="Agree",2,Responses!Q467="Neither agree nor disagree",3,Responses!Q467="Disagree",4,Responses!Q467="Strongly disagree",5)</f>
        <v>#N/A</v>
      </c>
      <c r="O469" s="6" t="e" cm="1">
        <f t="array" ref="O469">_xlfn.IFS(Responses!R467="Strongly agree",1,Responses!R467="Agree",2,Responses!R467="Neither agree nor disagree",3,Responses!R467="Disagree",4,Responses!R467="Strongly disagree",5)</f>
        <v>#N/A</v>
      </c>
      <c r="P469" s="6" t="e" cm="1">
        <f t="array" ref="P469">_xlfn.IFS(Responses!S467="Strongly agree",1,Responses!S467="Agree",2,Responses!S467="Neither agree nor disagree",3,Responses!S467="Disagree",4,Responses!S467="Strongly disagree",5)</f>
        <v>#N/A</v>
      </c>
      <c r="Q469" s="6" t="e" cm="1">
        <f t="array" ref="Q469">_xlfn.IFS(Responses!T467="Strongly agree",1,Responses!T467="Agree",2,Responses!T467="Neither agree nor disagree",3,Responses!T467="Disagree",4,Responses!T467="Strongly disagree",5)</f>
        <v>#N/A</v>
      </c>
      <c r="R469" s="6" t="e" cm="1">
        <f t="array" ref="R469">_xlfn.IFS(Responses!U467="Strongly agree",1,Responses!U467="Agree",2,Responses!U467="Neither agree nor disagree",3,Responses!U467="Disagree",4,Responses!U467="Strongly disagree",5)</f>
        <v>#N/A</v>
      </c>
      <c r="S469" s="19" t="e">
        <f t="shared" si="35"/>
        <v>#N/A</v>
      </c>
      <c r="T469" s="24" t="e">
        <f t="shared" si="38"/>
        <v>#N/A</v>
      </c>
      <c r="U469" s="27" t="e">
        <f t="shared" si="39"/>
        <v>#N/A</v>
      </c>
    </row>
    <row r="470" spans="2:21" x14ac:dyDescent="0.55000000000000004">
      <c r="B470" s="4" t="e" cm="1">
        <f t="array" ref="B470">_xlfn.IFS(Responses!G468="Strongly agree",1,Responses!G468="Agree",2,Responses!G468="Neither agree nor disagree",3,Responses!G468="Disagree",4,Responses!G468="Strongly disagree",5)</f>
        <v>#N/A</v>
      </c>
      <c r="C470" s="4" t="e" cm="1">
        <f t="array" ref="C470">_xlfn.IFS(Responses!H468="Strongly agree",1,Responses!H468="Agree",2,Responses!H468="Neither agree nor disagree",3,Responses!H468="Disagree",4,Responses!H468="Strongly disagree",5)</f>
        <v>#N/A</v>
      </c>
      <c r="D470" s="4" t="e" cm="1">
        <f t="array" ref="D470">_xlfn.IFS(Responses!I468="Strongly agree",1,Responses!I468="Agree",2,Responses!I468="Neither agree nor disagree",3,Responses!I468="Disagree",4,Responses!I468="Strongly disagree",5)</f>
        <v>#N/A</v>
      </c>
      <c r="E470" s="4" t="e" cm="1">
        <f t="array" ref="E470">_xlfn.IFS(Responses!J468="Strongly agree",1,Responses!J468="Agree",2,Responses!J468="Neither agree nor disagree",3,Responses!J468="Disagree",4,Responses!J468="Strongly disagree",5)</f>
        <v>#N/A</v>
      </c>
      <c r="F470" s="4" t="e" cm="1">
        <f t="array" ref="F470">_xlfn.IFS(Responses!K468="Strongly agree",1,Responses!K468="Agree",2,Responses!K468="Neither agree nor disagree",3,Responses!K468="Disagree",4,Responses!K468="Strongly disagree",5)</f>
        <v>#N/A</v>
      </c>
      <c r="G470" s="17" t="e">
        <f t="shared" si="36"/>
        <v>#N/A</v>
      </c>
      <c r="H470" s="5" t="e" cm="1">
        <f t="array" ref="H470">_xlfn.IFS(Responses!K468="Strongly agree",1,Responses!K468="Agree",2,Responses!K468="Neither agree nor disagree",3,Responses!K468="Disagree",4,Responses!K468="Strongly disagree",5)</f>
        <v>#N/A</v>
      </c>
      <c r="I470" s="5" t="e" cm="1">
        <f t="array" ref="I470">_xlfn.IFS(Responses!L468="Strongly agree",1,Responses!L468="Agree",2,Responses!L468="Neither agree nor disagree",3,Responses!L468="Disagree",4,Responses!L468="Strongly disagree",5)</f>
        <v>#N/A</v>
      </c>
      <c r="J470" s="5" t="e" cm="1">
        <f t="array" ref="J470">_xlfn.IFS(Responses!M468="Strongly agree",1,Responses!M468="Agree",2,Responses!M468="Neither agree nor disagree",3,Responses!M468="Disagree",4,Responses!M468="Strongly disagree",5)</f>
        <v>#N/A</v>
      </c>
      <c r="K470" s="5" t="e" cm="1">
        <f t="array" ref="K470">_xlfn.IFS(Responses!N468="Strongly agree",1,Responses!N468="Agree",2,Responses!N468="Neither agree nor disagree",3,Responses!N468="Disagree",4,Responses!N468="Strongly disagree",5)</f>
        <v>#N/A</v>
      </c>
      <c r="L470" s="5" t="e" cm="1">
        <f t="array" ref="L470">_xlfn.IFS(Responses!O468="Strongly agree",1,Responses!O468="Agree",2,Responses!O468="Neither agree nor disagree",3,Responses!O468="Disagree",4,Responses!O468="Strongly disagree",5)</f>
        <v>#N/A</v>
      </c>
      <c r="M470" s="18" t="e">
        <f t="shared" si="37"/>
        <v>#N/A</v>
      </c>
      <c r="N470" s="6" t="e" cm="1">
        <f t="array" ref="N470">_xlfn.IFS(Responses!Q468="Strongly agree",1,Responses!Q468="Agree",2,Responses!Q468="Neither agree nor disagree",3,Responses!Q468="Disagree",4,Responses!Q468="Strongly disagree",5)</f>
        <v>#N/A</v>
      </c>
      <c r="O470" s="6" t="e" cm="1">
        <f t="array" ref="O470">_xlfn.IFS(Responses!R468="Strongly agree",1,Responses!R468="Agree",2,Responses!R468="Neither agree nor disagree",3,Responses!R468="Disagree",4,Responses!R468="Strongly disagree",5)</f>
        <v>#N/A</v>
      </c>
      <c r="P470" s="6" t="e" cm="1">
        <f t="array" ref="P470">_xlfn.IFS(Responses!S468="Strongly agree",1,Responses!S468="Agree",2,Responses!S468="Neither agree nor disagree",3,Responses!S468="Disagree",4,Responses!S468="Strongly disagree",5)</f>
        <v>#N/A</v>
      </c>
      <c r="Q470" s="6" t="e" cm="1">
        <f t="array" ref="Q470">_xlfn.IFS(Responses!T468="Strongly agree",1,Responses!T468="Agree",2,Responses!T468="Neither agree nor disagree",3,Responses!T468="Disagree",4,Responses!T468="Strongly disagree",5)</f>
        <v>#N/A</v>
      </c>
      <c r="R470" s="6" t="e" cm="1">
        <f t="array" ref="R470">_xlfn.IFS(Responses!U468="Strongly agree",1,Responses!U468="Agree",2,Responses!U468="Neither agree nor disagree",3,Responses!U468="Disagree",4,Responses!U468="Strongly disagree",5)</f>
        <v>#N/A</v>
      </c>
      <c r="S470" s="19" t="e">
        <f t="shared" si="35"/>
        <v>#N/A</v>
      </c>
      <c r="T470" s="24" t="e">
        <f t="shared" si="38"/>
        <v>#N/A</v>
      </c>
      <c r="U470" s="27" t="e">
        <f t="shared" si="39"/>
        <v>#N/A</v>
      </c>
    </row>
    <row r="471" spans="2:21" x14ac:dyDescent="0.55000000000000004">
      <c r="B471" s="4" t="e" cm="1">
        <f t="array" ref="B471">_xlfn.IFS(Responses!G469="Strongly agree",1,Responses!G469="Agree",2,Responses!G469="Neither agree nor disagree",3,Responses!G469="Disagree",4,Responses!G469="Strongly disagree",5)</f>
        <v>#N/A</v>
      </c>
      <c r="C471" s="4" t="e" cm="1">
        <f t="array" ref="C471">_xlfn.IFS(Responses!H469="Strongly agree",1,Responses!H469="Agree",2,Responses!H469="Neither agree nor disagree",3,Responses!H469="Disagree",4,Responses!H469="Strongly disagree",5)</f>
        <v>#N/A</v>
      </c>
      <c r="D471" s="4" t="e" cm="1">
        <f t="array" ref="D471">_xlfn.IFS(Responses!I469="Strongly agree",1,Responses!I469="Agree",2,Responses!I469="Neither agree nor disagree",3,Responses!I469="Disagree",4,Responses!I469="Strongly disagree",5)</f>
        <v>#N/A</v>
      </c>
      <c r="E471" s="4" t="e" cm="1">
        <f t="array" ref="E471">_xlfn.IFS(Responses!J469="Strongly agree",1,Responses!J469="Agree",2,Responses!J469="Neither agree nor disagree",3,Responses!J469="Disagree",4,Responses!J469="Strongly disagree",5)</f>
        <v>#N/A</v>
      </c>
      <c r="F471" s="4" t="e" cm="1">
        <f t="array" ref="F471">_xlfn.IFS(Responses!K469="Strongly agree",1,Responses!K469="Agree",2,Responses!K469="Neither agree nor disagree",3,Responses!K469="Disagree",4,Responses!K469="Strongly disagree",5)</f>
        <v>#N/A</v>
      </c>
      <c r="G471" s="17" t="e">
        <f t="shared" si="36"/>
        <v>#N/A</v>
      </c>
      <c r="H471" s="5" t="e" cm="1">
        <f t="array" ref="H471">_xlfn.IFS(Responses!K469="Strongly agree",1,Responses!K469="Agree",2,Responses!K469="Neither agree nor disagree",3,Responses!K469="Disagree",4,Responses!K469="Strongly disagree",5)</f>
        <v>#N/A</v>
      </c>
      <c r="I471" s="5" t="e" cm="1">
        <f t="array" ref="I471">_xlfn.IFS(Responses!L469="Strongly agree",1,Responses!L469="Agree",2,Responses!L469="Neither agree nor disagree",3,Responses!L469="Disagree",4,Responses!L469="Strongly disagree",5)</f>
        <v>#N/A</v>
      </c>
      <c r="J471" s="5" t="e" cm="1">
        <f t="array" ref="J471">_xlfn.IFS(Responses!M469="Strongly agree",1,Responses!M469="Agree",2,Responses!M469="Neither agree nor disagree",3,Responses!M469="Disagree",4,Responses!M469="Strongly disagree",5)</f>
        <v>#N/A</v>
      </c>
      <c r="K471" s="5" t="e" cm="1">
        <f t="array" ref="K471">_xlfn.IFS(Responses!N469="Strongly agree",1,Responses!N469="Agree",2,Responses!N469="Neither agree nor disagree",3,Responses!N469="Disagree",4,Responses!N469="Strongly disagree",5)</f>
        <v>#N/A</v>
      </c>
      <c r="L471" s="5" t="e" cm="1">
        <f t="array" ref="L471">_xlfn.IFS(Responses!O469="Strongly agree",1,Responses!O469="Agree",2,Responses!O469="Neither agree nor disagree",3,Responses!O469="Disagree",4,Responses!O469="Strongly disagree",5)</f>
        <v>#N/A</v>
      </c>
      <c r="M471" s="18" t="e">
        <f t="shared" si="37"/>
        <v>#N/A</v>
      </c>
      <c r="N471" s="6" t="e" cm="1">
        <f t="array" ref="N471">_xlfn.IFS(Responses!Q469="Strongly agree",1,Responses!Q469="Agree",2,Responses!Q469="Neither agree nor disagree",3,Responses!Q469="Disagree",4,Responses!Q469="Strongly disagree",5)</f>
        <v>#N/A</v>
      </c>
      <c r="O471" s="6" t="e" cm="1">
        <f t="array" ref="O471">_xlfn.IFS(Responses!R469="Strongly agree",1,Responses!R469="Agree",2,Responses!R469="Neither agree nor disagree",3,Responses!R469="Disagree",4,Responses!R469="Strongly disagree",5)</f>
        <v>#N/A</v>
      </c>
      <c r="P471" s="6" t="e" cm="1">
        <f t="array" ref="P471">_xlfn.IFS(Responses!S469="Strongly agree",1,Responses!S469="Agree",2,Responses!S469="Neither agree nor disagree",3,Responses!S469="Disagree",4,Responses!S469="Strongly disagree",5)</f>
        <v>#N/A</v>
      </c>
      <c r="Q471" s="6" t="e" cm="1">
        <f t="array" ref="Q471">_xlfn.IFS(Responses!T469="Strongly agree",1,Responses!T469="Agree",2,Responses!T469="Neither agree nor disagree",3,Responses!T469="Disagree",4,Responses!T469="Strongly disagree",5)</f>
        <v>#N/A</v>
      </c>
      <c r="R471" s="6" t="e" cm="1">
        <f t="array" ref="R471">_xlfn.IFS(Responses!U469="Strongly agree",1,Responses!U469="Agree",2,Responses!U469="Neither agree nor disagree",3,Responses!U469="Disagree",4,Responses!U469="Strongly disagree",5)</f>
        <v>#N/A</v>
      </c>
      <c r="S471" s="19" t="e">
        <f t="shared" si="35"/>
        <v>#N/A</v>
      </c>
      <c r="T471" s="24" t="e">
        <f t="shared" si="38"/>
        <v>#N/A</v>
      </c>
      <c r="U471" s="27" t="e">
        <f t="shared" si="39"/>
        <v>#N/A</v>
      </c>
    </row>
    <row r="472" spans="2:21" x14ac:dyDescent="0.55000000000000004">
      <c r="B472" s="4" t="e" cm="1">
        <f t="array" ref="B472">_xlfn.IFS(Responses!G470="Strongly agree",1,Responses!G470="Agree",2,Responses!G470="Neither agree nor disagree",3,Responses!G470="Disagree",4,Responses!G470="Strongly disagree",5)</f>
        <v>#N/A</v>
      </c>
      <c r="C472" s="4" t="e" cm="1">
        <f t="array" ref="C472">_xlfn.IFS(Responses!H470="Strongly agree",1,Responses!H470="Agree",2,Responses!H470="Neither agree nor disagree",3,Responses!H470="Disagree",4,Responses!H470="Strongly disagree",5)</f>
        <v>#N/A</v>
      </c>
      <c r="D472" s="4" t="e" cm="1">
        <f t="array" ref="D472">_xlfn.IFS(Responses!I470="Strongly agree",1,Responses!I470="Agree",2,Responses!I470="Neither agree nor disagree",3,Responses!I470="Disagree",4,Responses!I470="Strongly disagree",5)</f>
        <v>#N/A</v>
      </c>
      <c r="E472" s="4" t="e" cm="1">
        <f t="array" ref="E472">_xlfn.IFS(Responses!J470="Strongly agree",1,Responses!J470="Agree",2,Responses!J470="Neither agree nor disagree",3,Responses!J470="Disagree",4,Responses!J470="Strongly disagree",5)</f>
        <v>#N/A</v>
      </c>
      <c r="F472" s="4" t="e" cm="1">
        <f t="array" ref="F472">_xlfn.IFS(Responses!K470="Strongly agree",1,Responses!K470="Agree",2,Responses!K470="Neither agree nor disagree",3,Responses!K470="Disagree",4,Responses!K470="Strongly disagree",5)</f>
        <v>#N/A</v>
      </c>
      <c r="G472" s="17" t="e">
        <f t="shared" si="36"/>
        <v>#N/A</v>
      </c>
      <c r="H472" s="5" t="e" cm="1">
        <f t="array" ref="H472">_xlfn.IFS(Responses!K470="Strongly agree",1,Responses!K470="Agree",2,Responses!K470="Neither agree nor disagree",3,Responses!K470="Disagree",4,Responses!K470="Strongly disagree",5)</f>
        <v>#N/A</v>
      </c>
      <c r="I472" s="5" t="e" cm="1">
        <f t="array" ref="I472">_xlfn.IFS(Responses!L470="Strongly agree",1,Responses!L470="Agree",2,Responses!L470="Neither agree nor disagree",3,Responses!L470="Disagree",4,Responses!L470="Strongly disagree",5)</f>
        <v>#N/A</v>
      </c>
      <c r="J472" s="5" t="e" cm="1">
        <f t="array" ref="J472">_xlfn.IFS(Responses!M470="Strongly agree",1,Responses!M470="Agree",2,Responses!M470="Neither agree nor disagree",3,Responses!M470="Disagree",4,Responses!M470="Strongly disagree",5)</f>
        <v>#N/A</v>
      </c>
      <c r="K472" s="5" t="e" cm="1">
        <f t="array" ref="K472">_xlfn.IFS(Responses!N470="Strongly agree",1,Responses!N470="Agree",2,Responses!N470="Neither agree nor disagree",3,Responses!N470="Disagree",4,Responses!N470="Strongly disagree",5)</f>
        <v>#N/A</v>
      </c>
      <c r="L472" s="5" t="e" cm="1">
        <f t="array" ref="L472">_xlfn.IFS(Responses!O470="Strongly agree",1,Responses!O470="Agree",2,Responses!O470="Neither agree nor disagree",3,Responses!O470="Disagree",4,Responses!O470="Strongly disagree",5)</f>
        <v>#N/A</v>
      </c>
      <c r="M472" s="18" t="e">
        <f t="shared" si="37"/>
        <v>#N/A</v>
      </c>
      <c r="N472" s="6" t="e" cm="1">
        <f t="array" ref="N472">_xlfn.IFS(Responses!Q470="Strongly agree",1,Responses!Q470="Agree",2,Responses!Q470="Neither agree nor disagree",3,Responses!Q470="Disagree",4,Responses!Q470="Strongly disagree",5)</f>
        <v>#N/A</v>
      </c>
      <c r="O472" s="6" t="e" cm="1">
        <f t="array" ref="O472">_xlfn.IFS(Responses!R470="Strongly agree",1,Responses!R470="Agree",2,Responses!R470="Neither agree nor disagree",3,Responses!R470="Disagree",4,Responses!R470="Strongly disagree",5)</f>
        <v>#N/A</v>
      </c>
      <c r="P472" s="6" t="e" cm="1">
        <f t="array" ref="P472">_xlfn.IFS(Responses!S470="Strongly agree",1,Responses!S470="Agree",2,Responses!S470="Neither agree nor disagree",3,Responses!S470="Disagree",4,Responses!S470="Strongly disagree",5)</f>
        <v>#N/A</v>
      </c>
      <c r="Q472" s="6" t="e" cm="1">
        <f t="array" ref="Q472">_xlfn.IFS(Responses!T470="Strongly agree",1,Responses!T470="Agree",2,Responses!T470="Neither agree nor disagree",3,Responses!T470="Disagree",4,Responses!T470="Strongly disagree",5)</f>
        <v>#N/A</v>
      </c>
      <c r="R472" s="6" t="e" cm="1">
        <f t="array" ref="R472">_xlfn.IFS(Responses!U470="Strongly agree",1,Responses!U470="Agree",2,Responses!U470="Neither agree nor disagree",3,Responses!U470="Disagree",4,Responses!U470="Strongly disagree",5)</f>
        <v>#N/A</v>
      </c>
      <c r="S472" s="19" t="e">
        <f t="shared" si="35"/>
        <v>#N/A</v>
      </c>
      <c r="T472" s="24" t="e">
        <f t="shared" si="38"/>
        <v>#N/A</v>
      </c>
      <c r="U472" s="27" t="e">
        <f t="shared" si="39"/>
        <v>#N/A</v>
      </c>
    </row>
    <row r="473" spans="2:21" x14ac:dyDescent="0.55000000000000004">
      <c r="B473" s="4" t="e" cm="1">
        <f t="array" ref="B473">_xlfn.IFS(Responses!G471="Strongly agree",1,Responses!G471="Agree",2,Responses!G471="Neither agree nor disagree",3,Responses!G471="Disagree",4,Responses!G471="Strongly disagree",5)</f>
        <v>#N/A</v>
      </c>
      <c r="C473" s="4" t="e" cm="1">
        <f t="array" ref="C473">_xlfn.IFS(Responses!H471="Strongly agree",1,Responses!H471="Agree",2,Responses!H471="Neither agree nor disagree",3,Responses!H471="Disagree",4,Responses!H471="Strongly disagree",5)</f>
        <v>#N/A</v>
      </c>
      <c r="D473" s="4" t="e" cm="1">
        <f t="array" ref="D473">_xlfn.IFS(Responses!I471="Strongly agree",1,Responses!I471="Agree",2,Responses!I471="Neither agree nor disagree",3,Responses!I471="Disagree",4,Responses!I471="Strongly disagree",5)</f>
        <v>#N/A</v>
      </c>
      <c r="E473" s="4" t="e" cm="1">
        <f t="array" ref="E473">_xlfn.IFS(Responses!J471="Strongly agree",1,Responses!J471="Agree",2,Responses!J471="Neither agree nor disagree",3,Responses!J471="Disagree",4,Responses!J471="Strongly disagree",5)</f>
        <v>#N/A</v>
      </c>
      <c r="F473" s="4" t="e" cm="1">
        <f t="array" ref="F473">_xlfn.IFS(Responses!K471="Strongly agree",1,Responses!K471="Agree",2,Responses!K471="Neither agree nor disagree",3,Responses!K471="Disagree",4,Responses!K471="Strongly disagree",5)</f>
        <v>#N/A</v>
      </c>
      <c r="G473" s="17" t="e">
        <f t="shared" si="36"/>
        <v>#N/A</v>
      </c>
      <c r="H473" s="5" t="e" cm="1">
        <f t="array" ref="H473">_xlfn.IFS(Responses!K471="Strongly agree",1,Responses!K471="Agree",2,Responses!K471="Neither agree nor disagree",3,Responses!K471="Disagree",4,Responses!K471="Strongly disagree",5)</f>
        <v>#N/A</v>
      </c>
      <c r="I473" s="5" t="e" cm="1">
        <f t="array" ref="I473">_xlfn.IFS(Responses!L471="Strongly agree",1,Responses!L471="Agree",2,Responses!L471="Neither agree nor disagree",3,Responses!L471="Disagree",4,Responses!L471="Strongly disagree",5)</f>
        <v>#N/A</v>
      </c>
      <c r="J473" s="5" t="e" cm="1">
        <f t="array" ref="J473">_xlfn.IFS(Responses!M471="Strongly agree",1,Responses!M471="Agree",2,Responses!M471="Neither agree nor disagree",3,Responses!M471="Disagree",4,Responses!M471="Strongly disagree",5)</f>
        <v>#N/A</v>
      </c>
      <c r="K473" s="5" t="e" cm="1">
        <f t="array" ref="K473">_xlfn.IFS(Responses!N471="Strongly agree",1,Responses!N471="Agree",2,Responses!N471="Neither agree nor disagree",3,Responses!N471="Disagree",4,Responses!N471="Strongly disagree",5)</f>
        <v>#N/A</v>
      </c>
      <c r="L473" s="5" t="e" cm="1">
        <f t="array" ref="L473">_xlfn.IFS(Responses!O471="Strongly agree",1,Responses!O471="Agree",2,Responses!O471="Neither agree nor disagree",3,Responses!O471="Disagree",4,Responses!O471="Strongly disagree",5)</f>
        <v>#N/A</v>
      </c>
      <c r="M473" s="18" t="e">
        <f t="shared" si="37"/>
        <v>#N/A</v>
      </c>
      <c r="N473" s="6" t="e" cm="1">
        <f t="array" ref="N473">_xlfn.IFS(Responses!Q471="Strongly agree",1,Responses!Q471="Agree",2,Responses!Q471="Neither agree nor disagree",3,Responses!Q471="Disagree",4,Responses!Q471="Strongly disagree",5)</f>
        <v>#N/A</v>
      </c>
      <c r="O473" s="6" t="e" cm="1">
        <f t="array" ref="O473">_xlfn.IFS(Responses!R471="Strongly agree",1,Responses!R471="Agree",2,Responses!R471="Neither agree nor disagree",3,Responses!R471="Disagree",4,Responses!R471="Strongly disagree",5)</f>
        <v>#N/A</v>
      </c>
      <c r="P473" s="6" t="e" cm="1">
        <f t="array" ref="P473">_xlfn.IFS(Responses!S471="Strongly agree",1,Responses!S471="Agree",2,Responses!S471="Neither agree nor disagree",3,Responses!S471="Disagree",4,Responses!S471="Strongly disagree",5)</f>
        <v>#N/A</v>
      </c>
      <c r="Q473" s="6" t="e" cm="1">
        <f t="array" ref="Q473">_xlfn.IFS(Responses!T471="Strongly agree",1,Responses!T471="Agree",2,Responses!T471="Neither agree nor disagree",3,Responses!T471="Disagree",4,Responses!T471="Strongly disagree",5)</f>
        <v>#N/A</v>
      </c>
      <c r="R473" s="6" t="e" cm="1">
        <f t="array" ref="R473">_xlfn.IFS(Responses!U471="Strongly agree",1,Responses!U471="Agree",2,Responses!U471="Neither agree nor disagree",3,Responses!U471="Disagree",4,Responses!U471="Strongly disagree",5)</f>
        <v>#N/A</v>
      </c>
      <c r="S473" s="19" t="e">
        <f t="shared" si="35"/>
        <v>#N/A</v>
      </c>
      <c r="T473" s="24" t="e">
        <f t="shared" si="38"/>
        <v>#N/A</v>
      </c>
      <c r="U473" s="27" t="e">
        <f t="shared" si="39"/>
        <v>#N/A</v>
      </c>
    </row>
    <row r="474" spans="2:21" x14ac:dyDescent="0.55000000000000004">
      <c r="B474" s="4" t="e" cm="1">
        <f t="array" ref="B474">_xlfn.IFS(Responses!G472="Strongly agree",1,Responses!G472="Agree",2,Responses!G472="Neither agree nor disagree",3,Responses!G472="Disagree",4,Responses!G472="Strongly disagree",5)</f>
        <v>#N/A</v>
      </c>
      <c r="C474" s="4" t="e" cm="1">
        <f t="array" ref="C474">_xlfn.IFS(Responses!H472="Strongly agree",1,Responses!H472="Agree",2,Responses!H472="Neither agree nor disagree",3,Responses!H472="Disagree",4,Responses!H472="Strongly disagree",5)</f>
        <v>#N/A</v>
      </c>
      <c r="D474" s="4" t="e" cm="1">
        <f t="array" ref="D474">_xlfn.IFS(Responses!I472="Strongly agree",1,Responses!I472="Agree",2,Responses!I472="Neither agree nor disagree",3,Responses!I472="Disagree",4,Responses!I472="Strongly disagree",5)</f>
        <v>#N/A</v>
      </c>
      <c r="E474" s="4" t="e" cm="1">
        <f t="array" ref="E474">_xlfn.IFS(Responses!J472="Strongly agree",1,Responses!J472="Agree",2,Responses!J472="Neither agree nor disagree",3,Responses!J472="Disagree",4,Responses!J472="Strongly disagree",5)</f>
        <v>#N/A</v>
      </c>
      <c r="F474" s="4" t="e" cm="1">
        <f t="array" ref="F474">_xlfn.IFS(Responses!K472="Strongly agree",1,Responses!K472="Agree",2,Responses!K472="Neither agree nor disagree",3,Responses!K472="Disagree",4,Responses!K472="Strongly disagree",5)</f>
        <v>#N/A</v>
      </c>
      <c r="G474" s="17" t="e">
        <f t="shared" si="36"/>
        <v>#N/A</v>
      </c>
      <c r="H474" s="5" t="e" cm="1">
        <f t="array" ref="H474">_xlfn.IFS(Responses!K472="Strongly agree",1,Responses!K472="Agree",2,Responses!K472="Neither agree nor disagree",3,Responses!K472="Disagree",4,Responses!K472="Strongly disagree",5)</f>
        <v>#N/A</v>
      </c>
      <c r="I474" s="5" t="e" cm="1">
        <f t="array" ref="I474">_xlfn.IFS(Responses!L472="Strongly agree",1,Responses!L472="Agree",2,Responses!L472="Neither agree nor disagree",3,Responses!L472="Disagree",4,Responses!L472="Strongly disagree",5)</f>
        <v>#N/A</v>
      </c>
      <c r="J474" s="5" t="e" cm="1">
        <f t="array" ref="J474">_xlfn.IFS(Responses!M472="Strongly agree",1,Responses!M472="Agree",2,Responses!M472="Neither agree nor disagree",3,Responses!M472="Disagree",4,Responses!M472="Strongly disagree",5)</f>
        <v>#N/A</v>
      </c>
      <c r="K474" s="5" t="e" cm="1">
        <f t="array" ref="K474">_xlfn.IFS(Responses!N472="Strongly agree",1,Responses!N472="Agree",2,Responses!N472="Neither agree nor disagree",3,Responses!N472="Disagree",4,Responses!N472="Strongly disagree",5)</f>
        <v>#N/A</v>
      </c>
      <c r="L474" s="5" t="e" cm="1">
        <f t="array" ref="L474">_xlfn.IFS(Responses!O472="Strongly agree",1,Responses!O472="Agree",2,Responses!O472="Neither agree nor disagree",3,Responses!O472="Disagree",4,Responses!O472="Strongly disagree",5)</f>
        <v>#N/A</v>
      </c>
      <c r="M474" s="18" t="e">
        <f t="shared" si="37"/>
        <v>#N/A</v>
      </c>
      <c r="N474" s="6" t="e" cm="1">
        <f t="array" ref="N474">_xlfn.IFS(Responses!Q472="Strongly agree",1,Responses!Q472="Agree",2,Responses!Q472="Neither agree nor disagree",3,Responses!Q472="Disagree",4,Responses!Q472="Strongly disagree",5)</f>
        <v>#N/A</v>
      </c>
      <c r="O474" s="6" t="e" cm="1">
        <f t="array" ref="O474">_xlfn.IFS(Responses!R472="Strongly agree",1,Responses!R472="Agree",2,Responses!R472="Neither agree nor disagree",3,Responses!R472="Disagree",4,Responses!R472="Strongly disagree",5)</f>
        <v>#N/A</v>
      </c>
      <c r="P474" s="6" t="e" cm="1">
        <f t="array" ref="P474">_xlfn.IFS(Responses!S472="Strongly agree",1,Responses!S472="Agree",2,Responses!S472="Neither agree nor disagree",3,Responses!S472="Disagree",4,Responses!S472="Strongly disagree",5)</f>
        <v>#N/A</v>
      </c>
      <c r="Q474" s="6" t="e" cm="1">
        <f t="array" ref="Q474">_xlfn.IFS(Responses!T472="Strongly agree",1,Responses!T472="Agree",2,Responses!T472="Neither agree nor disagree",3,Responses!T472="Disagree",4,Responses!T472="Strongly disagree",5)</f>
        <v>#N/A</v>
      </c>
      <c r="R474" s="6" t="e" cm="1">
        <f t="array" ref="R474">_xlfn.IFS(Responses!U472="Strongly agree",1,Responses!U472="Agree",2,Responses!U472="Neither agree nor disagree",3,Responses!U472="Disagree",4,Responses!U472="Strongly disagree",5)</f>
        <v>#N/A</v>
      </c>
      <c r="S474" s="19" t="e">
        <f t="shared" si="35"/>
        <v>#N/A</v>
      </c>
      <c r="T474" s="24" t="e">
        <f t="shared" si="38"/>
        <v>#N/A</v>
      </c>
      <c r="U474" s="27" t="e">
        <f t="shared" si="39"/>
        <v>#N/A</v>
      </c>
    </row>
    <row r="475" spans="2:21" x14ac:dyDescent="0.55000000000000004">
      <c r="B475" s="4" t="e" cm="1">
        <f t="array" ref="B475">_xlfn.IFS(Responses!G473="Strongly agree",1,Responses!G473="Agree",2,Responses!G473="Neither agree nor disagree",3,Responses!G473="Disagree",4,Responses!G473="Strongly disagree",5)</f>
        <v>#N/A</v>
      </c>
      <c r="C475" s="4" t="e" cm="1">
        <f t="array" ref="C475">_xlfn.IFS(Responses!H473="Strongly agree",1,Responses!H473="Agree",2,Responses!H473="Neither agree nor disagree",3,Responses!H473="Disagree",4,Responses!H473="Strongly disagree",5)</f>
        <v>#N/A</v>
      </c>
      <c r="D475" s="4" t="e" cm="1">
        <f t="array" ref="D475">_xlfn.IFS(Responses!I473="Strongly agree",1,Responses!I473="Agree",2,Responses!I473="Neither agree nor disagree",3,Responses!I473="Disagree",4,Responses!I473="Strongly disagree",5)</f>
        <v>#N/A</v>
      </c>
      <c r="E475" s="4" t="e" cm="1">
        <f t="array" ref="E475">_xlfn.IFS(Responses!J473="Strongly agree",1,Responses!J473="Agree",2,Responses!J473="Neither agree nor disagree",3,Responses!J473="Disagree",4,Responses!J473="Strongly disagree",5)</f>
        <v>#N/A</v>
      </c>
      <c r="F475" s="4" t="e" cm="1">
        <f t="array" ref="F475">_xlfn.IFS(Responses!K473="Strongly agree",1,Responses!K473="Agree",2,Responses!K473="Neither agree nor disagree",3,Responses!K473="Disagree",4,Responses!K473="Strongly disagree",5)</f>
        <v>#N/A</v>
      </c>
      <c r="G475" s="17" t="e">
        <f t="shared" si="36"/>
        <v>#N/A</v>
      </c>
      <c r="H475" s="5" t="e" cm="1">
        <f t="array" ref="H475">_xlfn.IFS(Responses!K473="Strongly agree",1,Responses!K473="Agree",2,Responses!K473="Neither agree nor disagree",3,Responses!K473="Disagree",4,Responses!K473="Strongly disagree",5)</f>
        <v>#N/A</v>
      </c>
      <c r="I475" s="5" t="e" cm="1">
        <f t="array" ref="I475">_xlfn.IFS(Responses!L473="Strongly agree",1,Responses!L473="Agree",2,Responses!L473="Neither agree nor disagree",3,Responses!L473="Disagree",4,Responses!L473="Strongly disagree",5)</f>
        <v>#N/A</v>
      </c>
      <c r="J475" s="5" t="e" cm="1">
        <f t="array" ref="J475">_xlfn.IFS(Responses!M473="Strongly agree",1,Responses!M473="Agree",2,Responses!M473="Neither agree nor disagree",3,Responses!M473="Disagree",4,Responses!M473="Strongly disagree",5)</f>
        <v>#N/A</v>
      </c>
      <c r="K475" s="5" t="e" cm="1">
        <f t="array" ref="K475">_xlfn.IFS(Responses!N473="Strongly agree",1,Responses!N473="Agree",2,Responses!N473="Neither agree nor disagree",3,Responses!N473="Disagree",4,Responses!N473="Strongly disagree",5)</f>
        <v>#N/A</v>
      </c>
      <c r="L475" s="5" t="e" cm="1">
        <f t="array" ref="L475">_xlfn.IFS(Responses!O473="Strongly agree",1,Responses!O473="Agree",2,Responses!O473="Neither agree nor disagree",3,Responses!O473="Disagree",4,Responses!O473="Strongly disagree",5)</f>
        <v>#N/A</v>
      </c>
      <c r="M475" s="18" t="e">
        <f t="shared" si="37"/>
        <v>#N/A</v>
      </c>
      <c r="N475" s="6" t="e" cm="1">
        <f t="array" ref="N475">_xlfn.IFS(Responses!Q473="Strongly agree",1,Responses!Q473="Agree",2,Responses!Q473="Neither agree nor disagree",3,Responses!Q473="Disagree",4,Responses!Q473="Strongly disagree",5)</f>
        <v>#N/A</v>
      </c>
      <c r="O475" s="6" t="e" cm="1">
        <f t="array" ref="O475">_xlfn.IFS(Responses!R473="Strongly agree",1,Responses!R473="Agree",2,Responses!R473="Neither agree nor disagree",3,Responses!R473="Disagree",4,Responses!R473="Strongly disagree",5)</f>
        <v>#N/A</v>
      </c>
      <c r="P475" s="6" t="e" cm="1">
        <f t="array" ref="P475">_xlfn.IFS(Responses!S473="Strongly agree",1,Responses!S473="Agree",2,Responses!S473="Neither agree nor disagree",3,Responses!S473="Disagree",4,Responses!S473="Strongly disagree",5)</f>
        <v>#N/A</v>
      </c>
      <c r="Q475" s="6" t="e" cm="1">
        <f t="array" ref="Q475">_xlfn.IFS(Responses!T473="Strongly agree",1,Responses!T473="Agree",2,Responses!T473="Neither agree nor disagree",3,Responses!T473="Disagree",4,Responses!T473="Strongly disagree",5)</f>
        <v>#N/A</v>
      </c>
      <c r="R475" s="6" t="e" cm="1">
        <f t="array" ref="R475">_xlfn.IFS(Responses!U473="Strongly agree",1,Responses!U473="Agree",2,Responses!U473="Neither agree nor disagree",3,Responses!U473="Disagree",4,Responses!U473="Strongly disagree",5)</f>
        <v>#N/A</v>
      </c>
      <c r="S475" s="19" t="e">
        <f t="shared" si="35"/>
        <v>#N/A</v>
      </c>
      <c r="T475" s="24" t="e">
        <f t="shared" si="38"/>
        <v>#N/A</v>
      </c>
      <c r="U475" s="27" t="e">
        <f t="shared" si="39"/>
        <v>#N/A</v>
      </c>
    </row>
    <row r="476" spans="2:21" x14ac:dyDescent="0.55000000000000004">
      <c r="B476" s="4" t="e" cm="1">
        <f t="array" ref="B476">_xlfn.IFS(Responses!G474="Strongly agree",1,Responses!G474="Agree",2,Responses!G474="Neither agree nor disagree",3,Responses!G474="Disagree",4,Responses!G474="Strongly disagree",5)</f>
        <v>#N/A</v>
      </c>
      <c r="C476" s="4" t="e" cm="1">
        <f t="array" ref="C476">_xlfn.IFS(Responses!H474="Strongly agree",1,Responses!H474="Agree",2,Responses!H474="Neither agree nor disagree",3,Responses!H474="Disagree",4,Responses!H474="Strongly disagree",5)</f>
        <v>#N/A</v>
      </c>
      <c r="D476" s="4" t="e" cm="1">
        <f t="array" ref="D476">_xlfn.IFS(Responses!I474="Strongly agree",1,Responses!I474="Agree",2,Responses!I474="Neither agree nor disagree",3,Responses!I474="Disagree",4,Responses!I474="Strongly disagree",5)</f>
        <v>#N/A</v>
      </c>
      <c r="E476" s="4" t="e" cm="1">
        <f t="array" ref="E476">_xlfn.IFS(Responses!J474="Strongly agree",1,Responses!J474="Agree",2,Responses!J474="Neither agree nor disagree",3,Responses!J474="Disagree",4,Responses!J474="Strongly disagree",5)</f>
        <v>#N/A</v>
      </c>
      <c r="F476" s="4" t="e" cm="1">
        <f t="array" ref="F476">_xlfn.IFS(Responses!K474="Strongly agree",1,Responses!K474="Agree",2,Responses!K474="Neither agree nor disagree",3,Responses!K474="Disagree",4,Responses!K474="Strongly disagree",5)</f>
        <v>#N/A</v>
      </c>
      <c r="G476" s="17" t="e">
        <f t="shared" si="36"/>
        <v>#N/A</v>
      </c>
      <c r="H476" s="5" t="e" cm="1">
        <f t="array" ref="H476">_xlfn.IFS(Responses!K474="Strongly agree",1,Responses!K474="Agree",2,Responses!K474="Neither agree nor disagree",3,Responses!K474="Disagree",4,Responses!K474="Strongly disagree",5)</f>
        <v>#N/A</v>
      </c>
      <c r="I476" s="5" t="e" cm="1">
        <f t="array" ref="I476">_xlfn.IFS(Responses!L474="Strongly agree",1,Responses!L474="Agree",2,Responses!L474="Neither agree nor disagree",3,Responses!L474="Disagree",4,Responses!L474="Strongly disagree",5)</f>
        <v>#N/A</v>
      </c>
      <c r="J476" s="5" t="e" cm="1">
        <f t="array" ref="J476">_xlfn.IFS(Responses!M474="Strongly agree",1,Responses!M474="Agree",2,Responses!M474="Neither agree nor disagree",3,Responses!M474="Disagree",4,Responses!M474="Strongly disagree",5)</f>
        <v>#N/A</v>
      </c>
      <c r="K476" s="5" t="e" cm="1">
        <f t="array" ref="K476">_xlfn.IFS(Responses!N474="Strongly agree",1,Responses!N474="Agree",2,Responses!N474="Neither agree nor disagree",3,Responses!N474="Disagree",4,Responses!N474="Strongly disagree",5)</f>
        <v>#N/A</v>
      </c>
      <c r="L476" s="5" t="e" cm="1">
        <f t="array" ref="L476">_xlfn.IFS(Responses!O474="Strongly agree",1,Responses!O474="Agree",2,Responses!O474="Neither agree nor disagree",3,Responses!O474="Disagree",4,Responses!O474="Strongly disagree",5)</f>
        <v>#N/A</v>
      </c>
      <c r="M476" s="18" t="e">
        <f t="shared" si="37"/>
        <v>#N/A</v>
      </c>
      <c r="N476" s="6" t="e" cm="1">
        <f t="array" ref="N476">_xlfn.IFS(Responses!Q474="Strongly agree",1,Responses!Q474="Agree",2,Responses!Q474="Neither agree nor disagree",3,Responses!Q474="Disagree",4,Responses!Q474="Strongly disagree",5)</f>
        <v>#N/A</v>
      </c>
      <c r="O476" s="6" t="e" cm="1">
        <f t="array" ref="O476">_xlfn.IFS(Responses!R474="Strongly agree",1,Responses!R474="Agree",2,Responses!R474="Neither agree nor disagree",3,Responses!R474="Disagree",4,Responses!R474="Strongly disagree",5)</f>
        <v>#N/A</v>
      </c>
      <c r="P476" s="6" t="e" cm="1">
        <f t="array" ref="P476">_xlfn.IFS(Responses!S474="Strongly agree",1,Responses!S474="Agree",2,Responses!S474="Neither agree nor disagree",3,Responses!S474="Disagree",4,Responses!S474="Strongly disagree",5)</f>
        <v>#N/A</v>
      </c>
      <c r="Q476" s="6" t="e" cm="1">
        <f t="array" ref="Q476">_xlfn.IFS(Responses!T474="Strongly agree",1,Responses!T474="Agree",2,Responses!T474="Neither agree nor disagree",3,Responses!T474="Disagree",4,Responses!T474="Strongly disagree",5)</f>
        <v>#N/A</v>
      </c>
      <c r="R476" s="6" t="e" cm="1">
        <f t="array" ref="R476">_xlfn.IFS(Responses!U474="Strongly agree",1,Responses!U474="Agree",2,Responses!U474="Neither agree nor disagree",3,Responses!U474="Disagree",4,Responses!U474="Strongly disagree",5)</f>
        <v>#N/A</v>
      </c>
      <c r="S476" s="19" t="e">
        <f t="shared" si="35"/>
        <v>#N/A</v>
      </c>
      <c r="T476" s="24" t="e">
        <f t="shared" si="38"/>
        <v>#N/A</v>
      </c>
      <c r="U476" s="27" t="e">
        <f t="shared" si="39"/>
        <v>#N/A</v>
      </c>
    </row>
    <row r="477" spans="2:21" x14ac:dyDescent="0.55000000000000004">
      <c r="B477" s="4" t="e" cm="1">
        <f t="array" ref="B477">_xlfn.IFS(Responses!G475="Strongly agree",1,Responses!G475="Agree",2,Responses!G475="Neither agree nor disagree",3,Responses!G475="Disagree",4,Responses!G475="Strongly disagree",5)</f>
        <v>#N/A</v>
      </c>
      <c r="C477" s="4" t="e" cm="1">
        <f t="array" ref="C477">_xlfn.IFS(Responses!H475="Strongly agree",1,Responses!H475="Agree",2,Responses!H475="Neither agree nor disagree",3,Responses!H475="Disagree",4,Responses!H475="Strongly disagree",5)</f>
        <v>#N/A</v>
      </c>
      <c r="D477" s="4" t="e" cm="1">
        <f t="array" ref="D477">_xlfn.IFS(Responses!I475="Strongly agree",1,Responses!I475="Agree",2,Responses!I475="Neither agree nor disagree",3,Responses!I475="Disagree",4,Responses!I475="Strongly disagree",5)</f>
        <v>#N/A</v>
      </c>
      <c r="E477" s="4" t="e" cm="1">
        <f t="array" ref="E477">_xlfn.IFS(Responses!J475="Strongly agree",1,Responses!J475="Agree",2,Responses!J475="Neither agree nor disagree",3,Responses!J475="Disagree",4,Responses!J475="Strongly disagree",5)</f>
        <v>#N/A</v>
      </c>
      <c r="F477" s="4" t="e" cm="1">
        <f t="array" ref="F477">_xlfn.IFS(Responses!K475="Strongly agree",1,Responses!K475="Agree",2,Responses!K475="Neither agree nor disagree",3,Responses!K475="Disagree",4,Responses!K475="Strongly disagree",5)</f>
        <v>#N/A</v>
      </c>
      <c r="G477" s="17" t="e">
        <f t="shared" si="36"/>
        <v>#N/A</v>
      </c>
      <c r="H477" s="5" t="e" cm="1">
        <f t="array" ref="H477">_xlfn.IFS(Responses!K475="Strongly agree",1,Responses!K475="Agree",2,Responses!K475="Neither agree nor disagree",3,Responses!K475="Disagree",4,Responses!K475="Strongly disagree",5)</f>
        <v>#N/A</v>
      </c>
      <c r="I477" s="5" t="e" cm="1">
        <f t="array" ref="I477">_xlfn.IFS(Responses!L475="Strongly agree",1,Responses!L475="Agree",2,Responses!L475="Neither agree nor disagree",3,Responses!L475="Disagree",4,Responses!L475="Strongly disagree",5)</f>
        <v>#N/A</v>
      </c>
      <c r="J477" s="5" t="e" cm="1">
        <f t="array" ref="J477">_xlfn.IFS(Responses!M475="Strongly agree",1,Responses!M475="Agree",2,Responses!M475="Neither agree nor disagree",3,Responses!M475="Disagree",4,Responses!M475="Strongly disagree",5)</f>
        <v>#N/A</v>
      </c>
      <c r="K477" s="5" t="e" cm="1">
        <f t="array" ref="K477">_xlfn.IFS(Responses!N475="Strongly agree",1,Responses!N475="Agree",2,Responses!N475="Neither agree nor disagree",3,Responses!N475="Disagree",4,Responses!N475="Strongly disagree",5)</f>
        <v>#N/A</v>
      </c>
      <c r="L477" s="5" t="e" cm="1">
        <f t="array" ref="L477">_xlfn.IFS(Responses!O475="Strongly agree",1,Responses!O475="Agree",2,Responses!O475="Neither agree nor disagree",3,Responses!O475="Disagree",4,Responses!O475="Strongly disagree",5)</f>
        <v>#N/A</v>
      </c>
      <c r="M477" s="18" t="e">
        <f t="shared" si="37"/>
        <v>#N/A</v>
      </c>
      <c r="N477" s="6" t="e" cm="1">
        <f t="array" ref="N477">_xlfn.IFS(Responses!Q475="Strongly agree",1,Responses!Q475="Agree",2,Responses!Q475="Neither agree nor disagree",3,Responses!Q475="Disagree",4,Responses!Q475="Strongly disagree",5)</f>
        <v>#N/A</v>
      </c>
      <c r="O477" s="6" t="e" cm="1">
        <f t="array" ref="O477">_xlfn.IFS(Responses!R475="Strongly agree",1,Responses!R475="Agree",2,Responses!R475="Neither agree nor disagree",3,Responses!R475="Disagree",4,Responses!R475="Strongly disagree",5)</f>
        <v>#N/A</v>
      </c>
      <c r="P477" s="6" t="e" cm="1">
        <f t="array" ref="P477">_xlfn.IFS(Responses!S475="Strongly agree",1,Responses!S475="Agree",2,Responses!S475="Neither agree nor disagree",3,Responses!S475="Disagree",4,Responses!S475="Strongly disagree",5)</f>
        <v>#N/A</v>
      </c>
      <c r="Q477" s="6" t="e" cm="1">
        <f t="array" ref="Q477">_xlfn.IFS(Responses!T475="Strongly agree",1,Responses!T475="Agree",2,Responses!T475="Neither agree nor disagree",3,Responses!T475="Disagree",4,Responses!T475="Strongly disagree",5)</f>
        <v>#N/A</v>
      </c>
      <c r="R477" s="6" t="e" cm="1">
        <f t="array" ref="R477">_xlfn.IFS(Responses!U475="Strongly agree",1,Responses!U475="Agree",2,Responses!U475="Neither agree nor disagree",3,Responses!U475="Disagree",4,Responses!U475="Strongly disagree",5)</f>
        <v>#N/A</v>
      </c>
      <c r="S477" s="19" t="e">
        <f t="shared" si="35"/>
        <v>#N/A</v>
      </c>
      <c r="T477" s="24" t="e">
        <f t="shared" si="38"/>
        <v>#N/A</v>
      </c>
      <c r="U477" s="27" t="e">
        <f t="shared" si="39"/>
        <v>#N/A</v>
      </c>
    </row>
    <row r="478" spans="2:21" x14ac:dyDescent="0.55000000000000004">
      <c r="B478" s="4" t="e" cm="1">
        <f t="array" ref="B478">_xlfn.IFS(Responses!G476="Strongly agree",1,Responses!G476="Agree",2,Responses!G476="Neither agree nor disagree",3,Responses!G476="Disagree",4,Responses!G476="Strongly disagree",5)</f>
        <v>#N/A</v>
      </c>
      <c r="C478" s="4" t="e" cm="1">
        <f t="array" ref="C478">_xlfn.IFS(Responses!H476="Strongly agree",1,Responses!H476="Agree",2,Responses!H476="Neither agree nor disagree",3,Responses!H476="Disagree",4,Responses!H476="Strongly disagree",5)</f>
        <v>#N/A</v>
      </c>
      <c r="D478" s="4" t="e" cm="1">
        <f t="array" ref="D478">_xlfn.IFS(Responses!I476="Strongly agree",1,Responses!I476="Agree",2,Responses!I476="Neither agree nor disagree",3,Responses!I476="Disagree",4,Responses!I476="Strongly disagree",5)</f>
        <v>#N/A</v>
      </c>
      <c r="E478" s="4" t="e" cm="1">
        <f t="array" ref="E478">_xlfn.IFS(Responses!J476="Strongly agree",1,Responses!J476="Agree",2,Responses!J476="Neither agree nor disagree",3,Responses!J476="Disagree",4,Responses!J476="Strongly disagree",5)</f>
        <v>#N/A</v>
      </c>
      <c r="F478" s="4" t="e" cm="1">
        <f t="array" ref="F478">_xlfn.IFS(Responses!K476="Strongly agree",1,Responses!K476="Agree",2,Responses!K476="Neither agree nor disagree",3,Responses!K476="Disagree",4,Responses!K476="Strongly disagree",5)</f>
        <v>#N/A</v>
      </c>
      <c r="G478" s="17" t="e">
        <f t="shared" si="36"/>
        <v>#N/A</v>
      </c>
      <c r="H478" s="5" t="e" cm="1">
        <f t="array" ref="H478">_xlfn.IFS(Responses!K476="Strongly agree",1,Responses!K476="Agree",2,Responses!K476="Neither agree nor disagree",3,Responses!K476="Disagree",4,Responses!K476="Strongly disagree",5)</f>
        <v>#N/A</v>
      </c>
      <c r="I478" s="5" t="e" cm="1">
        <f t="array" ref="I478">_xlfn.IFS(Responses!L476="Strongly agree",1,Responses!L476="Agree",2,Responses!L476="Neither agree nor disagree",3,Responses!L476="Disagree",4,Responses!L476="Strongly disagree",5)</f>
        <v>#N/A</v>
      </c>
      <c r="J478" s="5" t="e" cm="1">
        <f t="array" ref="J478">_xlfn.IFS(Responses!M476="Strongly agree",1,Responses!M476="Agree",2,Responses!M476="Neither agree nor disagree",3,Responses!M476="Disagree",4,Responses!M476="Strongly disagree",5)</f>
        <v>#N/A</v>
      </c>
      <c r="K478" s="5" t="e" cm="1">
        <f t="array" ref="K478">_xlfn.IFS(Responses!N476="Strongly agree",1,Responses!N476="Agree",2,Responses!N476="Neither agree nor disagree",3,Responses!N476="Disagree",4,Responses!N476="Strongly disagree",5)</f>
        <v>#N/A</v>
      </c>
      <c r="L478" s="5" t="e" cm="1">
        <f t="array" ref="L478">_xlfn.IFS(Responses!O476="Strongly agree",1,Responses!O476="Agree",2,Responses!O476="Neither agree nor disagree",3,Responses!O476="Disagree",4,Responses!O476="Strongly disagree",5)</f>
        <v>#N/A</v>
      </c>
      <c r="M478" s="18" t="e">
        <f t="shared" si="37"/>
        <v>#N/A</v>
      </c>
      <c r="N478" s="6" t="e" cm="1">
        <f t="array" ref="N478">_xlfn.IFS(Responses!Q476="Strongly agree",1,Responses!Q476="Agree",2,Responses!Q476="Neither agree nor disagree",3,Responses!Q476="Disagree",4,Responses!Q476="Strongly disagree",5)</f>
        <v>#N/A</v>
      </c>
      <c r="O478" s="6" t="e" cm="1">
        <f t="array" ref="O478">_xlfn.IFS(Responses!R476="Strongly agree",1,Responses!R476="Agree",2,Responses!R476="Neither agree nor disagree",3,Responses!R476="Disagree",4,Responses!R476="Strongly disagree",5)</f>
        <v>#N/A</v>
      </c>
      <c r="P478" s="6" t="e" cm="1">
        <f t="array" ref="P478">_xlfn.IFS(Responses!S476="Strongly agree",1,Responses!S476="Agree",2,Responses!S476="Neither agree nor disagree",3,Responses!S476="Disagree",4,Responses!S476="Strongly disagree",5)</f>
        <v>#N/A</v>
      </c>
      <c r="Q478" s="6" t="e" cm="1">
        <f t="array" ref="Q478">_xlfn.IFS(Responses!T476="Strongly agree",1,Responses!T476="Agree",2,Responses!T476="Neither agree nor disagree",3,Responses!T476="Disagree",4,Responses!T476="Strongly disagree",5)</f>
        <v>#N/A</v>
      </c>
      <c r="R478" s="6" t="e" cm="1">
        <f t="array" ref="R478">_xlfn.IFS(Responses!U476="Strongly agree",1,Responses!U476="Agree",2,Responses!U476="Neither agree nor disagree",3,Responses!U476="Disagree",4,Responses!U476="Strongly disagree",5)</f>
        <v>#N/A</v>
      </c>
      <c r="S478" s="19" t="e">
        <f t="shared" si="35"/>
        <v>#N/A</v>
      </c>
      <c r="T478" s="24" t="e">
        <f t="shared" si="38"/>
        <v>#N/A</v>
      </c>
      <c r="U478" s="27" t="e">
        <f t="shared" si="39"/>
        <v>#N/A</v>
      </c>
    </row>
    <row r="479" spans="2:21" x14ac:dyDescent="0.55000000000000004">
      <c r="B479" s="4" t="e" cm="1">
        <f t="array" ref="B479">_xlfn.IFS(Responses!G477="Strongly agree",1,Responses!G477="Agree",2,Responses!G477="Neither agree nor disagree",3,Responses!G477="Disagree",4,Responses!G477="Strongly disagree",5)</f>
        <v>#N/A</v>
      </c>
      <c r="C479" s="4" t="e" cm="1">
        <f t="array" ref="C479">_xlfn.IFS(Responses!H477="Strongly agree",1,Responses!H477="Agree",2,Responses!H477="Neither agree nor disagree",3,Responses!H477="Disagree",4,Responses!H477="Strongly disagree",5)</f>
        <v>#N/A</v>
      </c>
      <c r="D479" s="4" t="e" cm="1">
        <f t="array" ref="D479">_xlfn.IFS(Responses!I477="Strongly agree",1,Responses!I477="Agree",2,Responses!I477="Neither agree nor disagree",3,Responses!I477="Disagree",4,Responses!I477="Strongly disagree",5)</f>
        <v>#N/A</v>
      </c>
      <c r="E479" s="4" t="e" cm="1">
        <f t="array" ref="E479">_xlfn.IFS(Responses!J477="Strongly agree",1,Responses!J477="Agree",2,Responses!J477="Neither agree nor disagree",3,Responses!J477="Disagree",4,Responses!J477="Strongly disagree",5)</f>
        <v>#N/A</v>
      </c>
      <c r="F479" s="4" t="e" cm="1">
        <f t="array" ref="F479">_xlfn.IFS(Responses!K477="Strongly agree",1,Responses!K477="Agree",2,Responses!K477="Neither agree nor disagree",3,Responses!K477="Disagree",4,Responses!K477="Strongly disagree",5)</f>
        <v>#N/A</v>
      </c>
      <c r="G479" s="17" t="e">
        <f t="shared" si="36"/>
        <v>#N/A</v>
      </c>
      <c r="H479" s="5" t="e" cm="1">
        <f t="array" ref="H479">_xlfn.IFS(Responses!K477="Strongly agree",1,Responses!K477="Agree",2,Responses!K477="Neither agree nor disagree",3,Responses!K477="Disagree",4,Responses!K477="Strongly disagree",5)</f>
        <v>#N/A</v>
      </c>
      <c r="I479" s="5" t="e" cm="1">
        <f t="array" ref="I479">_xlfn.IFS(Responses!L477="Strongly agree",1,Responses!L477="Agree",2,Responses!L477="Neither agree nor disagree",3,Responses!L477="Disagree",4,Responses!L477="Strongly disagree",5)</f>
        <v>#N/A</v>
      </c>
      <c r="J479" s="5" t="e" cm="1">
        <f t="array" ref="J479">_xlfn.IFS(Responses!M477="Strongly agree",1,Responses!M477="Agree",2,Responses!M477="Neither agree nor disagree",3,Responses!M477="Disagree",4,Responses!M477="Strongly disagree",5)</f>
        <v>#N/A</v>
      </c>
      <c r="K479" s="5" t="e" cm="1">
        <f t="array" ref="K479">_xlfn.IFS(Responses!N477="Strongly agree",1,Responses!N477="Agree",2,Responses!N477="Neither agree nor disagree",3,Responses!N477="Disagree",4,Responses!N477="Strongly disagree",5)</f>
        <v>#N/A</v>
      </c>
      <c r="L479" s="5" t="e" cm="1">
        <f t="array" ref="L479">_xlfn.IFS(Responses!O477="Strongly agree",1,Responses!O477="Agree",2,Responses!O477="Neither agree nor disagree",3,Responses!O477="Disagree",4,Responses!O477="Strongly disagree",5)</f>
        <v>#N/A</v>
      </c>
      <c r="M479" s="18" t="e">
        <f t="shared" si="37"/>
        <v>#N/A</v>
      </c>
      <c r="N479" s="6" t="e" cm="1">
        <f t="array" ref="N479">_xlfn.IFS(Responses!Q477="Strongly agree",1,Responses!Q477="Agree",2,Responses!Q477="Neither agree nor disagree",3,Responses!Q477="Disagree",4,Responses!Q477="Strongly disagree",5)</f>
        <v>#N/A</v>
      </c>
      <c r="O479" s="6" t="e" cm="1">
        <f t="array" ref="O479">_xlfn.IFS(Responses!R477="Strongly agree",1,Responses!R477="Agree",2,Responses!R477="Neither agree nor disagree",3,Responses!R477="Disagree",4,Responses!R477="Strongly disagree",5)</f>
        <v>#N/A</v>
      </c>
      <c r="P479" s="6" t="e" cm="1">
        <f t="array" ref="P479">_xlfn.IFS(Responses!S477="Strongly agree",1,Responses!S477="Agree",2,Responses!S477="Neither agree nor disagree",3,Responses!S477="Disagree",4,Responses!S477="Strongly disagree",5)</f>
        <v>#N/A</v>
      </c>
      <c r="Q479" s="6" t="e" cm="1">
        <f t="array" ref="Q479">_xlfn.IFS(Responses!T477="Strongly agree",1,Responses!T477="Agree",2,Responses!T477="Neither agree nor disagree",3,Responses!T477="Disagree",4,Responses!T477="Strongly disagree",5)</f>
        <v>#N/A</v>
      </c>
      <c r="R479" s="6" t="e" cm="1">
        <f t="array" ref="R479">_xlfn.IFS(Responses!U477="Strongly agree",1,Responses!U477="Agree",2,Responses!U477="Neither agree nor disagree",3,Responses!U477="Disagree",4,Responses!U477="Strongly disagree",5)</f>
        <v>#N/A</v>
      </c>
      <c r="S479" s="19" t="e">
        <f t="shared" si="35"/>
        <v>#N/A</v>
      </c>
      <c r="T479" s="24" t="e">
        <f t="shared" si="38"/>
        <v>#N/A</v>
      </c>
      <c r="U479" s="27" t="e">
        <f t="shared" si="39"/>
        <v>#N/A</v>
      </c>
    </row>
    <row r="480" spans="2:21" x14ac:dyDescent="0.55000000000000004">
      <c r="B480" s="4" t="e" cm="1">
        <f t="array" ref="B480">_xlfn.IFS(Responses!G478="Strongly agree",1,Responses!G478="Agree",2,Responses!G478="Neither agree nor disagree",3,Responses!G478="Disagree",4,Responses!G478="Strongly disagree",5)</f>
        <v>#N/A</v>
      </c>
      <c r="C480" s="4" t="e" cm="1">
        <f t="array" ref="C480">_xlfn.IFS(Responses!H478="Strongly agree",1,Responses!H478="Agree",2,Responses!H478="Neither agree nor disagree",3,Responses!H478="Disagree",4,Responses!H478="Strongly disagree",5)</f>
        <v>#N/A</v>
      </c>
      <c r="D480" s="4" t="e" cm="1">
        <f t="array" ref="D480">_xlfn.IFS(Responses!I478="Strongly agree",1,Responses!I478="Agree",2,Responses!I478="Neither agree nor disagree",3,Responses!I478="Disagree",4,Responses!I478="Strongly disagree",5)</f>
        <v>#N/A</v>
      </c>
      <c r="E480" s="4" t="e" cm="1">
        <f t="array" ref="E480">_xlfn.IFS(Responses!J478="Strongly agree",1,Responses!J478="Agree",2,Responses!J478="Neither agree nor disagree",3,Responses!J478="Disagree",4,Responses!J478="Strongly disagree",5)</f>
        <v>#N/A</v>
      </c>
      <c r="F480" s="4" t="e" cm="1">
        <f t="array" ref="F480">_xlfn.IFS(Responses!K478="Strongly agree",1,Responses!K478="Agree",2,Responses!K478="Neither agree nor disagree",3,Responses!K478="Disagree",4,Responses!K478="Strongly disagree",5)</f>
        <v>#N/A</v>
      </c>
      <c r="G480" s="17" t="e">
        <f t="shared" si="36"/>
        <v>#N/A</v>
      </c>
      <c r="H480" s="5" t="e" cm="1">
        <f t="array" ref="H480">_xlfn.IFS(Responses!K478="Strongly agree",1,Responses!K478="Agree",2,Responses!K478="Neither agree nor disagree",3,Responses!K478="Disagree",4,Responses!K478="Strongly disagree",5)</f>
        <v>#N/A</v>
      </c>
      <c r="I480" s="5" t="e" cm="1">
        <f t="array" ref="I480">_xlfn.IFS(Responses!L478="Strongly agree",1,Responses!L478="Agree",2,Responses!L478="Neither agree nor disagree",3,Responses!L478="Disagree",4,Responses!L478="Strongly disagree",5)</f>
        <v>#N/A</v>
      </c>
      <c r="J480" s="5" t="e" cm="1">
        <f t="array" ref="J480">_xlfn.IFS(Responses!M478="Strongly agree",1,Responses!M478="Agree",2,Responses!M478="Neither agree nor disagree",3,Responses!M478="Disagree",4,Responses!M478="Strongly disagree",5)</f>
        <v>#N/A</v>
      </c>
      <c r="K480" s="5" t="e" cm="1">
        <f t="array" ref="K480">_xlfn.IFS(Responses!N478="Strongly agree",1,Responses!N478="Agree",2,Responses!N478="Neither agree nor disagree",3,Responses!N478="Disagree",4,Responses!N478="Strongly disagree",5)</f>
        <v>#N/A</v>
      </c>
      <c r="L480" s="5" t="e" cm="1">
        <f t="array" ref="L480">_xlfn.IFS(Responses!O478="Strongly agree",1,Responses!O478="Agree",2,Responses!O478="Neither agree nor disagree",3,Responses!O478="Disagree",4,Responses!O478="Strongly disagree",5)</f>
        <v>#N/A</v>
      </c>
      <c r="M480" s="18" t="e">
        <f t="shared" si="37"/>
        <v>#N/A</v>
      </c>
      <c r="N480" s="6" t="e" cm="1">
        <f t="array" ref="N480">_xlfn.IFS(Responses!Q478="Strongly agree",1,Responses!Q478="Agree",2,Responses!Q478="Neither agree nor disagree",3,Responses!Q478="Disagree",4,Responses!Q478="Strongly disagree",5)</f>
        <v>#N/A</v>
      </c>
      <c r="O480" s="6" t="e" cm="1">
        <f t="array" ref="O480">_xlfn.IFS(Responses!R478="Strongly agree",1,Responses!R478="Agree",2,Responses!R478="Neither agree nor disagree",3,Responses!R478="Disagree",4,Responses!R478="Strongly disagree",5)</f>
        <v>#N/A</v>
      </c>
      <c r="P480" s="6" t="e" cm="1">
        <f t="array" ref="P480">_xlfn.IFS(Responses!S478="Strongly agree",1,Responses!S478="Agree",2,Responses!S478="Neither agree nor disagree",3,Responses!S478="Disagree",4,Responses!S478="Strongly disagree",5)</f>
        <v>#N/A</v>
      </c>
      <c r="Q480" s="6" t="e" cm="1">
        <f t="array" ref="Q480">_xlfn.IFS(Responses!T478="Strongly agree",1,Responses!T478="Agree",2,Responses!T478="Neither agree nor disagree",3,Responses!T478="Disagree",4,Responses!T478="Strongly disagree",5)</f>
        <v>#N/A</v>
      </c>
      <c r="R480" s="6" t="e" cm="1">
        <f t="array" ref="R480">_xlfn.IFS(Responses!U478="Strongly agree",1,Responses!U478="Agree",2,Responses!U478="Neither agree nor disagree",3,Responses!U478="Disagree",4,Responses!U478="Strongly disagree",5)</f>
        <v>#N/A</v>
      </c>
      <c r="S480" s="19" t="e">
        <f t="shared" si="35"/>
        <v>#N/A</v>
      </c>
      <c r="T480" s="24" t="e">
        <f t="shared" si="38"/>
        <v>#N/A</v>
      </c>
      <c r="U480" s="27" t="e">
        <f t="shared" si="39"/>
        <v>#N/A</v>
      </c>
    </row>
    <row r="481" spans="2:21" x14ac:dyDescent="0.55000000000000004">
      <c r="B481" s="4" t="e" cm="1">
        <f t="array" ref="B481">_xlfn.IFS(Responses!G479="Strongly agree",1,Responses!G479="Agree",2,Responses!G479="Neither agree nor disagree",3,Responses!G479="Disagree",4,Responses!G479="Strongly disagree",5)</f>
        <v>#N/A</v>
      </c>
      <c r="C481" s="4" t="e" cm="1">
        <f t="array" ref="C481">_xlfn.IFS(Responses!H479="Strongly agree",1,Responses!H479="Agree",2,Responses!H479="Neither agree nor disagree",3,Responses!H479="Disagree",4,Responses!H479="Strongly disagree",5)</f>
        <v>#N/A</v>
      </c>
      <c r="D481" s="4" t="e" cm="1">
        <f t="array" ref="D481">_xlfn.IFS(Responses!I479="Strongly agree",1,Responses!I479="Agree",2,Responses!I479="Neither agree nor disagree",3,Responses!I479="Disagree",4,Responses!I479="Strongly disagree",5)</f>
        <v>#N/A</v>
      </c>
      <c r="E481" s="4" t="e" cm="1">
        <f t="array" ref="E481">_xlfn.IFS(Responses!J479="Strongly agree",1,Responses!J479="Agree",2,Responses!J479="Neither agree nor disagree",3,Responses!J479="Disagree",4,Responses!J479="Strongly disagree",5)</f>
        <v>#N/A</v>
      </c>
      <c r="F481" s="4" t="e" cm="1">
        <f t="array" ref="F481">_xlfn.IFS(Responses!K479="Strongly agree",1,Responses!K479="Agree",2,Responses!K479="Neither agree nor disagree",3,Responses!K479="Disagree",4,Responses!K479="Strongly disagree",5)</f>
        <v>#N/A</v>
      </c>
      <c r="G481" s="17" t="e">
        <f t="shared" si="36"/>
        <v>#N/A</v>
      </c>
      <c r="H481" s="5" t="e" cm="1">
        <f t="array" ref="H481">_xlfn.IFS(Responses!K479="Strongly agree",1,Responses!K479="Agree",2,Responses!K479="Neither agree nor disagree",3,Responses!K479="Disagree",4,Responses!K479="Strongly disagree",5)</f>
        <v>#N/A</v>
      </c>
      <c r="I481" s="5" t="e" cm="1">
        <f t="array" ref="I481">_xlfn.IFS(Responses!L479="Strongly agree",1,Responses!L479="Agree",2,Responses!L479="Neither agree nor disagree",3,Responses!L479="Disagree",4,Responses!L479="Strongly disagree",5)</f>
        <v>#N/A</v>
      </c>
      <c r="J481" s="5" t="e" cm="1">
        <f t="array" ref="J481">_xlfn.IFS(Responses!M479="Strongly agree",1,Responses!M479="Agree",2,Responses!M479="Neither agree nor disagree",3,Responses!M479="Disagree",4,Responses!M479="Strongly disagree",5)</f>
        <v>#N/A</v>
      </c>
      <c r="K481" s="5" t="e" cm="1">
        <f t="array" ref="K481">_xlfn.IFS(Responses!N479="Strongly agree",1,Responses!N479="Agree",2,Responses!N479="Neither agree nor disagree",3,Responses!N479="Disagree",4,Responses!N479="Strongly disagree",5)</f>
        <v>#N/A</v>
      </c>
      <c r="L481" s="5" t="e" cm="1">
        <f t="array" ref="L481">_xlfn.IFS(Responses!O479="Strongly agree",1,Responses!O479="Agree",2,Responses!O479="Neither agree nor disagree",3,Responses!O479="Disagree",4,Responses!O479="Strongly disagree",5)</f>
        <v>#N/A</v>
      </c>
      <c r="M481" s="18" t="e">
        <f t="shared" si="37"/>
        <v>#N/A</v>
      </c>
      <c r="N481" s="6" t="e" cm="1">
        <f t="array" ref="N481">_xlfn.IFS(Responses!Q479="Strongly agree",1,Responses!Q479="Agree",2,Responses!Q479="Neither agree nor disagree",3,Responses!Q479="Disagree",4,Responses!Q479="Strongly disagree",5)</f>
        <v>#N/A</v>
      </c>
      <c r="O481" s="6" t="e" cm="1">
        <f t="array" ref="O481">_xlfn.IFS(Responses!R479="Strongly agree",1,Responses!R479="Agree",2,Responses!R479="Neither agree nor disagree",3,Responses!R479="Disagree",4,Responses!R479="Strongly disagree",5)</f>
        <v>#N/A</v>
      </c>
      <c r="P481" s="6" t="e" cm="1">
        <f t="array" ref="P481">_xlfn.IFS(Responses!S479="Strongly agree",1,Responses!S479="Agree",2,Responses!S479="Neither agree nor disagree",3,Responses!S479="Disagree",4,Responses!S479="Strongly disagree",5)</f>
        <v>#N/A</v>
      </c>
      <c r="Q481" s="6" t="e" cm="1">
        <f t="array" ref="Q481">_xlfn.IFS(Responses!T479="Strongly agree",1,Responses!T479="Agree",2,Responses!T479="Neither agree nor disagree",3,Responses!T479="Disagree",4,Responses!T479="Strongly disagree",5)</f>
        <v>#N/A</v>
      </c>
      <c r="R481" s="6" t="e" cm="1">
        <f t="array" ref="R481">_xlfn.IFS(Responses!U479="Strongly agree",1,Responses!U479="Agree",2,Responses!U479="Neither agree nor disagree",3,Responses!U479="Disagree",4,Responses!U479="Strongly disagree",5)</f>
        <v>#N/A</v>
      </c>
      <c r="S481" s="19" t="e">
        <f t="shared" si="35"/>
        <v>#N/A</v>
      </c>
      <c r="T481" s="24" t="e">
        <f t="shared" si="38"/>
        <v>#N/A</v>
      </c>
      <c r="U481" s="27" t="e">
        <f t="shared" si="39"/>
        <v>#N/A</v>
      </c>
    </row>
    <row r="482" spans="2:21" x14ac:dyDescent="0.55000000000000004">
      <c r="B482" s="4" t="e" cm="1">
        <f t="array" ref="B482">_xlfn.IFS(Responses!G480="Strongly agree",1,Responses!G480="Agree",2,Responses!G480="Neither agree nor disagree",3,Responses!G480="Disagree",4,Responses!G480="Strongly disagree",5)</f>
        <v>#N/A</v>
      </c>
      <c r="C482" s="4" t="e" cm="1">
        <f t="array" ref="C482">_xlfn.IFS(Responses!H480="Strongly agree",1,Responses!H480="Agree",2,Responses!H480="Neither agree nor disagree",3,Responses!H480="Disagree",4,Responses!H480="Strongly disagree",5)</f>
        <v>#N/A</v>
      </c>
      <c r="D482" s="4" t="e" cm="1">
        <f t="array" ref="D482">_xlfn.IFS(Responses!I480="Strongly agree",1,Responses!I480="Agree",2,Responses!I480="Neither agree nor disagree",3,Responses!I480="Disagree",4,Responses!I480="Strongly disagree",5)</f>
        <v>#N/A</v>
      </c>
      <c r="E482" s="4" t="e" cm="1">
        <f t="array" ref="E482">_xlfn.IFS(Responses!J480="Strongly agree",1,Responses!J480="Agree",2,Responses!J480="Neither agree nor disagree",3,Responses!J480="Disagree",4,Responses!J480="Strongly disagree",5)</f>
        <v>#N/A</v>
      </c>
      <c r="F482" s="4" t="e" cm="1">
        <f t="array" ref="F482">_xlfn.IFS(Responses!K480="Strongly agree",1,Responses!K480="Agree",2,Responses!K480="Neither agree nor disagree",3,Responses!K480="Disagree",4,Responses!K480="Strongly disagree",5)</f>
        <v>#N/A</v>
      </c>
      <c r="G482" s="17" t="e">
        <f t="shared" si="36"/>
        <v>#N/A</v>
      </c>
      <c r="H482" s="5" t="e" cm="1">
        <f t="array" ref="H482">_xlfn.IFS(Responses!K480="Strongly agree",1,Responses!K480="Agree",2,Responses!K480="Neither agree nor disagree",3,Responses!K480="Disagree",4,Responses!K480="Strongly disagree",5)</f>
        <v>#N/A</v>
      </c>
      <c r="I482" s="5" t="e" cm="1">
        <f t="array" ref="I482">_xlfn.IFS(Responses!L480="Strongly agree",1,Responses!L480="Agree",2,Responses!L480="Neither agree nor disagree",3,Responses!L480="Disagree",4,Responses!L480="Strongly disagree",5)</f>
        <v>#N/A</v>
      </c>
      <c r="J482" s="5" t="e" cm="1">
        <f t="array" ref="J482">_xlfn.IFS(Responses!M480="Strongly agree",1,Responses!M480="Agree",2,Responses!M480="Neither agree nor disagree",3,Responses!M480="Disagree",4,Responses!M480="Strongly disagree",5)</f>
        <v>#N/A</v>
      </c>
      <c r="K482" s="5" t="e" cm="1">
        <f t="array" ref="K482">_xlfn.IFS(Responses!N480="Strongly agree",1,Responses!N480="Agree",2,Responses!N480="Neither agree nor disagree",3,Responses!N480="Disagree",4,Responses!N480="Strongly disagree",5)</f>
        <v>#N/A</v>
      </c>
      <c r="L482" s="5" t="e" cm="1">
        <f t="array" ref="L482">_xlfn.IFS(Responses!O480="Strongly agree",1,Responses!O480="Agree",2,Responses!O480="Neither agree nor disagree",3,Responses!O480="Disagree",4,Responses!O480="Strongly disagree",5)</f>
        <v>#N/A</v>
      </c>
      <c r="M482" s="18" t="e">
        <f t="shared" si="37"/>
        <v>#N/A</v>
      </c>
      <c r="N482" s="6" t="e" cm="1">
        <f t="array" ref="N482">_xlfn.IFS(Responses!Q480="Strongly agree",1,Responses!Q480="Agree",2,Responses!Q480="Neither agree nor disagree",3,Responses!Q480="Disagree",4,Responses!Q480="Strongly disagree",5)</f>
        <v>#N/A</v>
      </c>
      <c r="O482" s="6" t="e" cm="1">
        <f t="array" ref="O482">_xlfn.IFS(Responses!R480="Strongly agree",1,Responses!R480="Agree",2,Responses!R480="Neither agree nor disagree",3,Responses!R480="Disagree",4,Responses!R480="Strongly disagree",5)</f>
        <v>#N/A</v>
      </c>
      <c r="P482" s="6" t="e" cm="1">
        <f t="array" ref="P482">_xlfn.IFS(Responses!S480="Strongly agree",1,Responses!S480="Agree",2,Responses!S480="Neither agree nor disagree",3,Responses!S480="Disagree",4,Responses!S480="Strongly disagree",5)</f>
        <v>#N/A</v>
      </c>
      <c r="Q482" s="6" t="e" cm="1">
        <f t="array" ref="Q482">_xlfn.IFS(Responses!T480="Strongly agree",1,Responses!T480="Agree",2,Responses!T480="Neither agree nor disagree",3,Responses!T480="Disagree",4,Responses!T480="Strongly disagree",5)</f>
        <v>#N/A</v>
      </c>
      <c r="R482" s="6" t="e" cm="1">
        <f t="array" ref="R482">_xlfn.IFS(Responses!U480="Strongly agree",1,Responses!U480="Agree",2,Responses!U480="Neither agree nor disagree",3,Responses!U480="Disagree",4,Responses!U480="Strongly disagree",5)</f>
        <v>#N/A</v>
      </c>
      <c r="S482" s="19" t="e">
        <f t="shared" si="35"/>
        <v>#N/A</v>
      </c>
      <c r="T482" s="24" t="e">
        <f t="shared" si="38"/>
        <v>#N/A</v>
      </c>
      <c r="U482" s="27" t="e">
        <f t="shared" si="39"/>
        <v>#N/A</v>
      </c>
    </row>
    <row r="483" spans="2:21" x14ac:dyDescent="0.55000000000000004">
      <c r="B483" s="4" t="e" cm="1">
        <f t="array" ref="B483">_xlfn.IFS(Responses!G481="Strongly agree",1,Responses!G481="Agree",2,Responses!G481="Neither agree nor disagree",3,Responses!G481="Disagree",4,Responses!G481="Strongly disagree",5)</f>
        <v>#N/A</v>
      </c>
      <c r="C483" s="4" t="e" cm="1">
        <f t="array" ref="C483">_xlfn.IFS(Responses!H481="Strongly agree",1,Responses!H481="Agree",2,Responses!H481="Neither agree nor disagree",3,Responses!H481="Disagree",4,Responses!H481="Strongly disagree",5)</f>
        <v>#N/A</v>
      </c>
      <c r="D483" s="4" t="e" cm="1">
        <f t="array" ref="D483">_xlfn.IFS(Responses!I481="Strongly agree",1,Responses!I481="Agree",2,Responses!I481="Neither agree nor disagree",3,Responses!I481="Disagree",4,Responses!I481="Strongly disagree",5)</f>
        <v>#N/A</v>
      </c>
      <c r="E483" s="4" t="e" cm="1">
        <f t="array" ref="E483">_xlfn.IFS(Responses!J481="Strongly agree",1,Responses!J481="Agree",2,Responses!J481="Neither agree nor disagree",3,Responses!J481="Disagree",4,Responses!J481="Strongly disagree",5)</f>
        <v>#N/A</v>
      </c>
      <c r="F483" s="4" t="e" cm="1">
        <f t="array" ref="F483">_xlfn.IFS(Responses!K481="Strongly agree",1,Responses!K481="Agree",2,Responses!K481="Neither agree nor disagree",3,Responses!K481="Disagree",4,Responses!K481="Strongly disagree",5)</f>
        <v>#N/A</v>
      </c>
      <c r="G483" s="17" t="e">
        <f t="shared" si="36"/>
        <v>#N/A</v>
      </c>
      <c r="H483" s="5" t="e" cm="1">
        <f t="array" ref="H483">_xlfn.IFS(Responses!K481="Strongly agree",1,Responses!K481="Agree",2,Responses!K481="Neither agree nor disagree",3,Responses!K481="Disagree",4,Responses!K481="Strongly disagree",5)</f>
        <v>#N/A</v>
      </c>
      <c r="I483" s="5" t="e" cm="1">
        <f t="array" ref="I483">_xlfn.IFS(Responses!L481="Strongly agree",1,Responses!L481="Agree",2,Responses!L481="Neither agree nor disagree",3,Responses!L481="Disagree",4,Responses!L481="Strongly disagree",5)</f>
        <v>#N/A</v>
      </c>
      <c r="J483" s="5" t="e" cm="1">
        <f t="array" ref="J483">_xlfn.IFS(Responses!M481="Strongly agree",1,Responses!M481="Agree",2,Responses!M481="Neither agree nor disagree",3,Responses!M481="Disagree",4,Responses!M481="Strongly disagree",5)</f>
        <v>#N/A</v>
      </c>
      <c r="K483" s="5" t="e" cm="1">
        <f t="array" ref="K483">_xlfn.IFS(Responses!N481="Strongly agree",1,Responses!N481="Agree",2,Responses!N481="Neither agree nor disagree",3,Responses!N481="Disagree",4,Responses!N481="Strongly disagree",5)</f>
        <v>#N/A</v>
      </c>
      <c r="L483" s="5" t="e" cm="1">
        <f t="array" ref="L483">_xlfn.IFS(Responses!O481="Strongly agree",1,Responses!O481="Agree",2,Responses!O481="Neither agree nor disagree",3,Responses!O481="Disagree",4,Responses!O481="Strongly disagree",5)</f>
        <v>#N/A</v>
      </c>
      <c r="M483" s="18" t="e">
        <f t="shared" si="37"/>
        <v>#N/A</v>
      </c>
      <c r="N483" s="6" t="e" cm="1">
        <f t="array" ref="N483">_xlfn.IFS(Responses!Q481="Strongly agree",1,Responses!Q481="Agree",2,Responses!Q481="Neither agree nor disagree",3,Responses!Q481="Disagree",4,Responses!Q481="Strongly disagree",5)</f>
        <v>#N/A</v>
      </c>
      <c r="O483" s="6" t="e" cm="1">
        <f t="array" ref="O483">_xlfn.IFS(Responses!R481="Strongly agree",1,Responses!R481="Agree",2,Responses!R481="Neither agree nor disagree",3,Responses!R481="Disagree",4,Responses!R481="Strongly disagree",5)</f>
        <v>#N/A</v>
      </c>
      <c r="P483" s="6" t="e" cm="1">
        <f t="array" ref="P483">_xlfn.IFS(Responses!S481="Strongly agree",1,Responses!S481="Agree",2,Responses!S481="Neither agree nor disagree",3,Responses!S481="Disagree",4,Responses!S481="Strongly disagree",5)</f>
        <v>#N/A</v>
      </c>
      <c r="Q483" s="6" t="e" cm="1">
        <f t="array" ref="Q483">_xlfn.IFS(Responses!T481="Strongly agree",1,Responses!T481="Agree",2,Responses!T481="Neither agree nor disagree",3,Responses!T481="Disagree",4,Responses!T481="Strongly disagree",5)</f>
        <v>#N/A</v>
      </c>
      <c r="R483" s="6" t="e" cm="1">
        <f t="array" ref="R483">_xlfn.IFS(Responses!U481="Strongly agree",1,Responses!U481="Agree",2,Responses!U481="Neither agree nor disagree",3,Responses!U481="Disagree",4,Responses!U481="Strongly disagree",5)</f>
        <v>#N/A</v>
      </c>
      <c r="S483" s="19" t="e">
        <f t="shared" si="35"/>
        <v>#N/A</v>
      </c>
      <c r="T483" s="24" t="e">
        <f t="shared" si="38"/>
        <v>#N/A</v>
      </c>
      <c r="U483" s="27" t="e">
        <f t="shared" si="39"/>
        <v>#N/A</v>
      </c>
    </row>
    <row r="484" spans="2:21" x14ac:dyDescent="0.55000000000000004">
      <c r="B484" s="4" t="e" cm="1">
        <f t="array" ref="B484">_xlfn.IFS(Responses!G482="Strongly agree",1,Responses!G482="Agree",2,Responses!G482="Neither agree nor disagree",3,Responses!G482="Disagree",4,Responses!G482="Strongly disagree",5)</f>
        <v>#N/A</v>
      </c>
      <c r="C484" s="4" t="e" cm="1">
        <f t="array" ref="C484">_xlfn.IFS(Responses!H482="Strongly agree",1,Responses!H482="Agree",2,Responses!H482="Neither agree nor disagree",3,Responses!H482="Disagree",4,Responses!H482="Strongly disagree",5)</f>
        <v>#N/A</v>
      </c>
      <c r="D484" s="4" t="e" cm="1">
        <f t="array" ref="D484">_xlfn.IFS(Responses!I482="Strongly agree",1,Responses!I482="Agree",2,Responses!I482="Neither agree nor disagree",3,Responses!I482="Disagree",4,Responses!I482="Strongly disagree",5)</f>
        <v>#N/A</v>
      </c>
      <c r="E484" s="4" t="e" cm="1">
        <f t="array" ref="E484">_xlfn.IFS(Responses!J482="Strongly agree",1,Responses!J482="Agree",2,Responses!J482="Neither agree nor disagree",3,Responses!J482="Disagree",4,Responses!J482="Strongly disagree",5)</f>
        <v>#N/A</v>
      </c>
      <c r="F484" s="4" t="e" cm="1">
        <f t="array" ref="F484">_xlfn.IFS(Responses!K482="Strongly agree",1,Responses!K482="Agree",2,Responses!K482="Neither agree nor disagree",3,Responses!K482="Disagree",4,Responses!K482="Strongly disagree",5)</f>
        <v>#N/A</v>
      </c>
      <c r="G484" s="17" t="e">
        <f t="shared" si="36"/>
        <v>#N/A</v>
      </c>
      <c r="H484" s="5" t="e" cm="1">
        <f t="array" ref="H484">_xlfn.IFS(Responses!K482="Strongly agree",1,Responses!K482="Agree",2,Responses!K482="Neither agree nor disagree",3,Responses!K482="Disagree",4,Responses!K482="Strongly disagree",5)</f>
        <v>#N/A</v>
      </c>
      <c r="I484" s="5" t="e" cm="1">
        <f t="array" ref="I484">_xlfn.IFS(Responses!L482="Strongly agree",1,Responses!L482="Agree",2,Responses!L482="Neither agree nor disagree",3,Responses!L482="Disagree",4,Responses!L482="Strongly disagree",5)</f>
        <v>#N/A</v>
      </c>
      <c r="J484" s="5" t="e" cm="1">
        <f t="array" ref="J484">_xlfn.IFS(Responses!M482="Strongly agree",1,Responses!M482="Agree",2,Responses!M482="Neither agree nor disagree",3,Responses!M482="Disagree",4,Responses!M482="Strongly disagree",5)</f>
        <v>#N/A</v>
      </c>
      <c r="K484" s="5" t="e" cm="1">
        <f t="array" ref="K484">_xlfn.IFS(Responses!N482="Strongly agree",1,Responses!N482="Agree",2,Responses!N482="Neither agree nor disagree",3,Responses!N482="Disagree",4,Responses!N482="Strongly disagree",5)</f>
        <v>#N/A</v>
      </c>
      <c r="L484" s="5" t="e" cm="1">
        <f t="array" ref="L484">_xlfn.IFS(Responses!O482="Strongly agree",1,Responses!O482="Agree",2,Responses!O482="Neither agree nor disagree",3,Responses!O482="Disagree",4,Responses!O482="Strongly disagree",5)</f>
        <v>#N/A</v>
      </c>
      <c r="M484" s="18" t="e">
        <f t="shared" si="37"/>
        <v>#N/A</v>
      </c>
      <c r="N484" s="6" t="e" cm="1">
        <f t="array" ref="N484">_xlfn.IFS(Responses!Q482="Strongly agree",1,Responses!Q482="Agree",2,Responses!Q482="Neither agree nor disagree",3,Responses!Q482="Disagree",4,Responses!Q482="Strongly disagree",5)</f>
        <v>#N/A</v>
      </c>
      <c r="O484" s="6" t="e" cm="1">
        <f t="array" ref="O484">_xlfn.IFS(Responses!R482="Strongly agree",1,Responses!R482="Agree",2,Responses!R482="Neither agree nor disagree",3,Responses!R482="Disagree",4,Responses!R482="Strongly disagree",5)</f>
        <v>#N/A</v>
      </c>
      <c r="P484" s="6" t="e" cm="1">
        <f t="array" ref="P484">_xlfn.IFS(Responses!S482="Strongly agree",1,Responses!S482="Agree",2,Responses!S482="Neither agree nor disagree",3,Responses!S482="Disagree",4,Responses!S482="Strongly disagree",5)</f>
        <v>#N/A</v>
      </c>
      <c r="Q484" s="6" t="e" cm="1">
        <f t="array" ref="Q484">_xlfn.IFS(Responses!T482="Strongly agree",1,Responses!T482="Agree",2,Responses!T482="Neither agree nor disagree",3,Responses!T482="Disagree",4,Responses!T482="Strongly disagree",5)</f>
        <v>#N/A</v>
      </c>
      <c r="R484" s="6" t="e" cm="1">
        <f t="array" ref="R484">_xlfn.IFS(Responses!U482="Strongly agree",1,Responses!U482="Agree",2,Responses!U482="Neither agree nor disagree",3,Responses!U482="Disagree",4,Responses!U482="Strongly disagree",5)</f>
        <v>#N/A</v>
      </c>
      <c r="S484" s="19" t="e">
        <f t="shared" si="35"/>
        <v>#N/A</v>
      </c>
      <c r="T484" s="24" t="e">
        <f t="shared" si="38"/>
        <v>#N/A</v>
      </c>
      <c r="U484" s="27" t="e">
        <f t="shared" si="39"/>
        <v>#N/A</v>
      </c>
    </row>
    <row r="485" spans="2:21" x14ac:dyDescent="0.55000000000000004">
      <c r="B485" s="4" t="e" cm="1">
        <f t="array" ref="B485">_xlfn.IFS(Responses!G483="Strongly agree",1,Responses!G483="Agree",2,Responses!G483="Neither agree nor disagree",3,Responses!G483="Disagree",4,Responses!G483="Strongly disagree",5)</f>
        <v>#N/A</v>
      </c>
      <c r="C485" s="4" t="e" cm="1">
        <f t="array" ref="C485">_xlfn.IFS(Responses!H483="Strongly agree",1,Responses!H483="Agree",2,Responses!H483="Neither agree nor disagree",3,Responses!H483="Disagree",4,Responses!H483="Strongly disagree",5)</f>
        <v>#N/A</v>
      </c>
      <c r="D485" s="4" t="e" cm="1">
        <f t="array" ref="D485">_xlfn.IFS(Responses!I483="Strongly agree",1,Responses!I483="Agree",2,Responses!I483="Neither agree nor disagree",3,Responses!I483="Disagree",4,Responses!I483="Strongly disagree",5)</f>
        <v>#N/A</v>
      </c>
      <c r="E485" s="4" t="e" cm="1">
        <f t="array" ref="E485">_xlfn.IFS(Responses!J483="Strongly agree",1,Responses!J483="Agree",2,Responses!J483="Neither agree nor disagree",3,Responses!J483="Disagree",4,Responses!J483="Strongly disagree",5)</f>
        <v>#N/A</v>
      </c>
      <c r="F485" s="4" t="e" cm="1">
        <f t="array" ref="F485">_xlfn.IFS(Responses!K483="Strongly agree",1,Responses!K483="Agree",2,Responses!K483="Neither agree nor disagree",3,Responses!K483="Disagree",4,Responses!K483="Strongly disagree",5)</f>
        <v>#N/A</v>
      </c>
      <c r="G485" s="17" t="e">
        <f t="shared" si="36"/>
        <v>#N/A</v>
      </c>
      <c r="H485" s="5" t="e" cm="1">
        <f t="array" ref="H485">_xlfn.IFS(Responses!K483="Strongly agree",1,Responses!K483="Agree",2,Responses!K483="Neither agree nor disagree",3,Responses!K483="Disagree",4,Responses!K483="Strongly disagree",5)</f>
        <v>#N/A</v>
      </c>
      <c r="I485" s="5" t="e" cm="1">
        <f t="array" ref="I485">_xlfn.IFS(Responses!L483="Strongly agree",1,Responses!L483="Agree",2,Responses!L483="Neither agree nor disagree",3,Responses!L483="Disagree",4,Responses!L483="Strongly disagree",5)</f>
        <v>#N/A</v>
      </c>
      <c r="J485" s="5" t="e" cm="1">
        <f t="array" ref="J485">_xlfn.IFS(Responses!M483="Strongly agree",1,Responses!M483="Agree",2,Responses!M483="Neither agree nor disagree",3,Responses!M483="Disagree",4,Responses!M483="Strongly disagree",5)</f>
        <v>#N/A</v>
      </c>
      <c r="K485" s="5" t="e" cm="1">
        <f t="array" ref="K485">_xlfn.IFS(Responses!N483="Strongly agree",1,Responses!N483="Agree",2,Responses!N483="Neither agree nor disagree",3,Responses!N483="Disagree",4,Responses!N483="Strongly disagree",5)</f>
        <v>#N/A</v>
      </c>
      <c r="L485" s="5" t="e" cm="1">
        <f t="array" ref="L485">_xlfn.IFS(Responses!O483="Strongly agree",1,Responses!O483="Agree",2,Responses!O483="Neither agree nor disagree",3,Responses!O483="Disagree",4,Responses!O483="Strongly disagree",5)</f>
        <v>#N/A</v>
      </c>
      <c r="M485" s="18" t="e">
        <f t="shared" si="37"/>
        <v>#N/A</v>
      </c>
      <c r="N485" s="6" t="e" cm="1">
        <f t="array" ref="N485">_xlfn.IFS(Responses!Q483="Strongly agree",1,Responses!Q483="Agree",2,Responses!Q483="Neither agree nor disagree",3,Responses!Q483="Disagree",4,Responses!Q483="Strongly disagree",5)</f>
        <v>#N/A</v>
      </c>
      <c r="O485" s="6" t="e" cm="1">
        <f t="array" ref="O485">_xlfn.IFS(Responses!R483="Strongly agree",1,Responses!R483="Agree",2,Responses!R483="Neither agree nor disagree",3,Responses!R483="Disagree",4,Responses!R483="Strongly disagree",5)</f>
        <v>#N/A</v>
      </c>
      <c r="P485" s="6" t="e" cm="1">
        <f t="array" ref="P485">_xlfn.IFS(Responses!S483="Strongly agree",1,Responses!S483="Agree",2,Responses!S483="Neither agree nor disagree",3,Responses!S483="Disagree",4,Responses!S483="Strongly disagree",5)</f>
        <v>#N/A</v>
      </c>
      <c r="Q485" s="6" t="e" cm="1">
        <f t="array" ref="Q485">_xlfn.IFS(Responses!T483="Strongly agree",1,Responses!T483="Agree",2,Responses!T483="Neither agree nor disagree",3,Responses!T483="Disagree",4,Responses!T483="Strongly disagree",5)</f>
        <v>#N/A</v>
      </c>
      <c r="R485" s="6" t="e" cm="1">
        <f t="array" ref="R485">_xlfn.IFS(Responses!U483="Strongly agree",1,Responses!U483="Agree",2,Responses!U483="Neither agree nor disagree",3,Responses!U483="Disagree",4,Responses!U483="Strongly disagree",5)</f>
        <v>#N/A</v>
      </c>
      <c r="S485" s="19" t="e">
        <f t="shared" si="35"/>
        <v>#N/A</v>
      </c>
      <c r="T485" s="24" t="e">
        <f t="shared" si="38"/>
        <v>#N/A</v>
      </c>
      <c r="U485" s="27" t="e">
        <f t="shared" si="39"/>
        <v>#N/A</v>
      </c>
    </row>
    <row r="486" spans="2:21" x14ac:dyDescent="0.55000000000000004">
      <c r="B486" s="4" t="e" cm="1">
        <f t="array" ref="B486">_xlfn.IFS(Responses!G484="Strongly agree",1,Responses!G484="Agree",2,Responses!G484="Neither agree nor disagree",3,Responses!G484="Disagree",4,Responses!G484="Strongly disagree",5)</f>
        <v>#N/A</v>
      </c>
      <c r="C486" s="4" t="e" cm="1">
        <f t="array" ref="C486">_xlfn.IFS(Responses!H484="Strongly agree",1,Responses!H484="Agree",2,Responses!H484="Neither agree nor disagree",3,Responses!H484="Disagree",4,Responses!H484="Strongly disagree",5)</f>
        <v>#N/A</v>
      </c>
      <c r="D486" s="4" t="e" cm="1">
        <f t="array" ref="D486">_xlfn.IFS(Responses!I484="Strongly agree",1,Responses!I484="Agree",2,Responses!I484="Neither agree nor disagree",3,Responses!I484="Disagree",4,Responses!I484="Strongly disagree",5)</f>
        <v>#N/A</v>
      </c>
      <c r="E486" s="4" t="e" cm="1">
        <f t="array" ref="E486">_xlfn.IFS(Responses!J484="Strongly agree",1,Responses!J484="Agree",2,Responses!J484="Neither agree nor disagree",3,Responses!J484="Disagree",4,Responses!J484="Strongly disagree",5)</f>
        <v>#N/A</v>
      </c>
      <c r="F486" s="4" t="e" cm="1">
        <f t="array" ref="F486">_xlfn.IFS(Responses!K484="Strongly agree",1,Responses!K484="Agree",2,Responses!K484="Neither agree nor disagree",3,Responses!K484="Disagree",4,Responses!K484="Strongly disagree",5)</f>
        <v>#N/A</v>
      </c>
      <c r="G486" s="17" t="e">
        <f t="shared" si="36"/>
        <v>#N/A</v>
      </c>
      <c r="H486" s="5" t="e" cm="1">
        <f t="array" ref="H486">_xlfn.IFS(Responses!K484="Strongly agree",1,Responses!K484="Agree",2,Responses!K484="Neither agree nor disagree",3,Responses!K484="Disagree",4,Responses!K484="Strongly disagree",5)</f>
        <v>#N/A</v>
      </c>
      <c r="I486" s="5" t="e" cm="1">
        <f t="array" ref="I486">_xlfn.IFS(Responses!L484="Strongly agree",1,Responses!L484="Agree",2,Responses!L484="Neither agree nor disagree",3,Responses!L484="Disagree",4,Responses!L484="Strongly disagree",5)</f>
        <v>#N/A</v>
      </c>
      <c r="J486" s="5" t="e" cm="1">
        <f t="array" ref="J486">_xlfn.IFS(Responses!M484="Strongly agree",1,Responses!M484="Agree",2,Responses!M484="Neither agree nor disagree",3,Responses!M484="Disagree",4,Responses!M484="Strongly disagree",5)</f>
        <v>#N/A</v>
      </c>
      <c r="K486" s="5" t="e" cm="1">
        <f t="array" ref="K486">_xlfn.IFS(Responses!N484="Strongly agree",1,Responses!N484="Agree",2,Responses!N484="Neither agree nor disagree",3,Responses!N484="Disagree",4,Responses!N484="Strongly disagree",5)</f>
        <v>#N/A</v>
      </c>
      <c r="L486" s="5" t="e" cm="1">
        <f t="array" ref="L486">_xlfn.IFS(Responses!O484="Strongly agree",1,Responses!O484="Agree",2,Responses!O484="Neither agree nor disagree",3,Responses!O484="Disagree",4,Responses!O484="Strongly disagree",5)</f>
        <v>#N/A</v>
      </c>
      <c r="M486" s="18" t="e">
        <f t="shared" si="37"/>
        <v>#N/A</v>
      </c>
      <c r="N486" s="6" t="e" cm="1">
        <f t="array" ref="N486">_xlfn.IFS(Responses!Q484="Strongly agree",1,Responses!Q484="Agree",2,Responses!Q484="Neither agree nor disagree",3,Responses!Q484="Disagree",4,Responses!Q484="Strongly disagree",5)</f>
        <v>#N/A</v>
      </c>
      <c r="O486" s="6" t="e" cm="1">
        <f t="array" ref="O486">_xlfn.IFS(Responses!R484="Strongly agree",1,Responses!R484="Agree",2,Responses!R484="Neither agree nor disagree",3,Responses!R484="Disagree",4,Responses!R484="Strongly disagree",5)</f>
        <v>#N/A</v>
      </c>
      <c r="P486" s="6" t="e" cm="1">
        <f t="array" ref="P486">_xlfn.IFS(Responses!S484="Strongly agree",1,Responses!S484="Agree",2,Responses!S484="Neither agree nor disagree",3,Responses!S484="Disagree",4,Responses!S484="Strongly disagree",5)</f>
        <v>#N/A</v>
      </c>
      <c r="Q486" s="6" t="e" cm="1">
        <f t="array" ref="Q486">_xlfn.IFS(Responses!T484="Strongly agree",1,Responses!T484="Agree",2,Responses!T484="Neither agree nor disagree",3,Responses!T484="Disagree",4,Responses!T484="Strongly disagree",5)</f>
        <v>#N/A</v>
      </c>
      <c r="R486" s="6" t="e" cm="1">
        <f t="array" ref="R486">_xlfn.IFS(Responses!U484="Strongly agree",1,Responses!U484="Agree",2,Responses!U484="Neither agree nor disagree",3,Responses!U484="Disagree",4,Responses!U484="Strongly disagree",5)</f>
        <v>#N/A</v>
      </c>
      <c r="S486" s="19" t="e">
        <f t="shared" si="35"/>
        <v>#N/A</v>
      </c>
      <c r="T486" s="24" t="e">
        <f t="shared" si="38"/>
        <v>#N/A</v>
      </c>
      <c r="U486" s="27" t="e">
        <f t="shared" si="39"/>
        <v>#N/A</v>
      </c>
    </row>
    <row r="487" spans="2:21" x14ac:dyDescent="0.55000000000000004">
      <c r="B487" s="4" t="e" cm="1">
        <f t="array" ref="B487">_xlfn.IFS(Responses!G485="Strongly agree",1,Responses!G485="Agree",2,Responses!G485="Neither agree nor disagree",3,Responses!G485="Disagree",4,Responses!G485="Strongly disagree",5)</f>
        <v>#N/A</v>
      </c>
      <c r="C487" s="4" t="e" cm="1">
        <f t="array" ref="C487">_xlfn.IFS(Responses!H485="Strongly agree",1,Responses!H485="Agree",2,Responses!H485="Neither agree nor disagree",3,Responses!H485="Disagree",4,Responses!H485="Strongly disagree",5)</f>
        <v>#N/A</v>
      </c>
      <c r="D487" s="4" t="e" cm="1">
        <f t="array" ref="D487">_xlfn.IFS(Responses!I485="Strongly agree",1,Responses!I485="Agree",2,Responses!I485="Neither agree nor disagree",3,Responses!I485="Disagree",4,Responses!I485="Strongly disagree",5)</f>
        <v>#N/A</v>
      </c>
      <c r="E487" s="4" t="e" cm="1">
        <f t="array" ref="E487">_xlfn.IFS(Responses!J485="Strongly agree",1,Responses!J485="Agree",2,Responses!J485="Neither agree nor disagree",3,Responses!J485="Disagree",4,Responses!J485="Strongly disagree",5)</f>
        <v>#N/A</v>
      </c>
      <c r="F487" s="4" t="e" cm="1">
        <f t="array" ref="F487">_xlfn.IFS(Responses!K485="Strongly agree",1,Responses!K485="Agree",2,Responses!K485="Neither agree nor disagree",3,Responses!K485="Disagree",4,Responses!K485="Strongly disagree",5)</f>
        <v>#N/A</v>
      </c>
      <c r="G487" s="17" t="e">
        <f t="shared" si="36"/>
        <v>#N/A</v>
      </c>
      <c r="H487" s="5" t="e" cm="1">
        <f t="array" ref="H487">_xlfn.IFS(Responses!K485="Strongly agree",1,Responses!K485="Agree",2,Responses!K485="Neither agree nor disagree",3,Responses!K485="Disagree",4,Responses!K485="Strongly disagree",5)</f>
        <v>#N/A</v>
      </c>
      <c r="I487" s="5" t="e" cm="1">
        <f t="array" ref="I487">_xlfn.IFS(Responses!L485="Strongly agree",1,Responses!L485="Agree",2,Responses!L485="Neither agree nor disagree",3,Responses!L485="Disagree",4,Responses!L485="Strongly disagree",5)</f>
        <v>#N/A</v>
      </c>
      <c r="J487" s="5" t="e" cm="1">
        <f t="array" ref="J487">_xlfn.IFS(Responses!M485="Strongly agree",1,Responses!M485="Agree",2,Responses!M485="Neither agree nor disagree",3,Responses!M485="Disagree",4,Responses!M485="Strongly disagree",5)</f>
        <v>#N/A</v>
      </c>
      <c r="K487" s="5" t="e" cm="1">
        <f t="array" ref="K487">_xlfn.IFS(Responses!N485="Strongly agree",1,Responses!N485="Agree",2,Responses!N485="Neither agree nor disagree",3,Responses!N485="Disagree",4,Responses!N485="Strongly disagree",5)</f>
        <v>#N/A</v>
      </c>
      <c r="L487" s="5" t="e" cm="1">
        <f t="array" ref="L487">_xlfn.IFS(Responses!O485="Strongly agree",1,Responses!O485="Agree",2,Responses!O485="Neither agree nor disagree",3,Responses!O485="Disagree",4,Responses!O485="Strongly disagree",5)</f>
        <v>#N/A</v>
      </c>
      <c r="M487" s="18" t="e">
        <f t="shared" si="37"/>
        <v>#N/A</v>
      </c>
      <c r="N487" s="6" t="e" cm="1">
        <f t="array" ref="N487">_xlfn.IFS(Responses!Q485="Strongly agree",1,Responses!Q485="Agree",2,Responses!Q485="Neither agree nor disagree",3,Responses!Q485="Disagree",4,Responses!Q485="Strongly disagree",5)</f>
        <v>#N/A</v>
      </c>
      <c r="O487" s="6" t="e" cm="1">
        <f t="array" ref="O487">_xlfn.IFS(Responses!R485="Strongly agree",1,Responses!R485="Agree",2,Responses!R485="Neither agree nor disagree",3,Responses!R485="Disagree",4,Responses!R485="Strongly disagree",5)</f>
        <v>#N/A</v>
      </c>
      <c r="P487" s="6" t="e" cm="1">
        <f t="array" ref="P487">_xlfn.IFS(Responses!S485="Strongly agree",1,Responses!S485="Agree",2,Responses!S485="Neither agree nor disagree",3,Responses!S485="Disagree",4,Responses!S485="Strongly disagree",5)</f>
        <v>#N/A</v>
      </c>
      <c r="Q487" s="6" t="e" cm="1">
        <f t="array" ref="Q487">_xlfn.IFS(Responses!T485="Strongly agree",1,Responses!T485="Agree",2,Responses!T485="Neither agree nor disagree",3,Responses!T485="Disagree",4,Responses!T485="Strongly disagree",5)</f>
        <v>#N/A</v>
      </c>
      <c r="R487" s="6" t="e" cm="1">
        <f t="array" ref="R487">_xlfn.IFS(Responses!U485="Strongly agree",1,Responses!U485="Agree",2,Responses!U485="Neither agree nor disagree",3,Responses!U485="Disagree",4,Responses!U485="Strongly disagree",5)</f>
        <v>#N/A</v>
      </c>
      <c r="S487" s="19" t="e">
        <f t="shared" si="35"/>
        <v>#N/A</v>
      </c>
      <c r="T487" s="24" t="e">
        <f t="shared" si="38"/>
        <v>#N/A</v>
      </c>
      <c r="U487" s="27" t="e">
        <f t="shared" si="39"/>
        <v>#N/A</v>
      </c>
    </row>
    <row r="488" spans="2:21" x14ac:dyDescent="0.55000000000000004">
      <c r="B488" s="4" t="e" cm="1">
        <f t="array" ref="B488">_xlfn.IFS(Responses!G486="Strongly agree",1,Responses!G486="Agree",2,Responses!G486="Neither agree nor disagree",3,Responses!G486="Disagree",4,Responses!G486="Strongly disagree",5)</f>
        <v>#N/A</v>
      </c>
      <c r="C488" s="4" t="e" cm="1">
        <f t="array" ref="C488">_xlfn.IFS(Responses!H486="Strongly agree",1,Responses!H486="Agree",2,Responses!H486="Neither agree nor disagree",3,Responses!H486="Disagree",4,Responses!H486="Strongly disagree",5)</f>
        <v>#N/A</v>
      </c>
      <c r="D488" s="4" t="e" cm="1">
        <f t="array" ref="D488">_xlfn.IFS(Responses!I486="Strongly agree",1,Responses!I486="Agree",2,Responses!I486="Neither agree nor disagree",3,Responses!I486="Disagree",4,Responses!I486="Strongly disagree",5)</f>
        <v>#N/A</v>
      </c>
      <c r="E488" s="4" t="e" cm="1">
        <f t="array" ref="E488">_xlfn.IFS(Responses!J486="Strongly agree",1,Responses!J486="Agree",2,Responses!J486="Neither agree nor disagree",3,Responses!J486="Disagree",4,Responses!J486="Strongly disagree",5)</f>
        <v>#N/A</v>
      </c>
      <c r="F488" s="4" t="e" cm="1">
        <f t="array" ref="F488">_xlfn.IFS(Responses!K486="Strongly agree",1,Responses!K486="Agree",2,Responses!K486="Neither agree nor disagree",3,Responses!K486="Disagree",4,Responses!K486="Strongly disagree",5)</f>
        <v>#N/A</v>
      </c>
      <c r="G488" s="17" t="e">
        <f t="shared" si="36"/>
        <v>#N/A</v>
      </c>
      <c r="H488" s="5" t="e" cm="1">
        <f t="array" ref="H488">_xlfn.IFS(Responses!K486="Strongly agree",1,Responses!K486="Agree",2,Responses!K486="Neither agree nor disagree",3,Responses!K486="Disagree",4,Responses!K486="Strongly disagree",5)</f>
        <v>#N/A</v>
      </c>
      <c r="I488" s="5" t="e" cm="1">
        <f t="array" ref="I488">_xlfn.IFS(Responses!L486="Strongly agree",1,Responses!L486="Agree",2,Responses!L486="Neither agree nor disagree",3,Responses!L486="Disagree",4,Responses!L486="Strongly disagree",5)</f>
        <v>#N/A</v>
      </c>
      <c r="J488" s="5" t="e" cm="1">
        <f t="array" ref="J488">_xlfn.IFS(Responses!M486="Strongly agree",1,Responses!M486="Agree",2,Responses!M486="Neither agree nor disagree",3,Responses!M486="Disagree",4,Responses!M486="Strongly disagree",5)</f>
        <v>#N/A</v>
      </c>
      <c r="K488" s="5" t="e" cm="1">
        <f t="array" ref="K488">_xlfn.IFS(Responses!N486="Strongly agree",1,Responses!N486="Agree",2,Responses!N486="Neither agree nor disagree",3,Responses!N486="Disagree",4,Responses!N486="Strongly disagree",5)</f>
        <v>#N/A</v>
      </c>
      <c r="L488" s="5" t="e" cm="1">
        <f t="array" ref="L488">_xlfn.IFS(Responses!O486="Strongly agree",1,Responses!O486="Agree",2,Responses!O486="Neither agree nor disagree",3,Responses!O486="Disagree",4,Responses!O486="Strongly disagree",5)</f>
        <v>#N/A</v>
      </c>
      <c r="M488" s="18" t="e">
        <f t="shared" si="37"/>
        <v>#N/A</v>
      </c>
      <c r="N488" s="6" t="e" cm="1">
        <f t="array" ref="N488">_xlfn.IFS(Responses!Q486="Strongly agree",1,Responses!Q486="Agree",2,Responses!Q486="Neither agree nor disagree",3,Responses!Q486="Disagree",4,Responses!Q486="Strongly disagree",5)</f>
        <v>#N/A</v>
      </c>
      <c r="O488" s="6" t="e" cm="1">
        <f t="array" ref="O488">_xlfn.IFS(Responses!R486="Strongly agree",1,Responses!R486="Agree",2,Responses!R486="Neither agree nor disagree",3,Responses!R486="Disagree",4,Responses!R486="Strongly disagree",5)</f>
        <v>#N/A</v>
      </c>
      <c r="P488" s="6" t="e" cm="1">
        <f t="array" ref="P488">_xlfn.IFS(Responses!S486="Strongly agree",1,Responses!S486="Agree",2,Responses!S486="Neither agree nor disagree",3,Responses!S486="Disagree",4,Responses!S486="Strongly disagree",5)</f>
        <v>#N/A</v>
      </c>
      <c r="Q488" s="6" t="e" cm="1">
        <f t="array" ref="Q488">_xlfn.IFS(Responses!T486="Strongly agree",1,Responses!T486="Agree",2,Responses!T486="Neither agree nor disagree",3,Responses!T486="Disagree",4,Responses!T486="Strongly disagree",5)</f>
        <v>#N/A</v>
      </c>
      <c r="R488" s="6" t="e" cm="1">
        <f t="array" ref="R488">_xlfn.IFS(Responses!U486="Strongly agree",1,Responses!U486="Agree",2,Responses!U486="Neither agree nor disagree",3,Responses!U486="Disagree",4,Responses!U486="Strongly disagree",5)</f>
        <v>#N/A</v>
      </c>
      <c r="S488" s="19" t="e">
        <f t="shared" si="35"/>
        <v>#N/A</v>
      </c>
      <c r="T488" s="24" t="e">
        <f t="shared" si="38"/>
        <v>#N/A</v>
      </c>
      <c r="U488" s="27" t="e">
        <f t="shared" si="39"/>
        <v>#N/A</v>
      </c>
    </row>
    <row r="489" spans="2:21" x14ac:dyDescent="0.55000000000000004">
      <c r="B489" s="4" t="e" cm="1">
        <f t="array" ref="B489">_xlfn.IFS(Responses!G487="Strongly agree",1,Responses!G487="Agree",2,Responses!G487="Neither agree nor disagree",3,Responses!G487="Disagree",4,Responses!G487="Strongly disagree",5)</f>
        <v>#N/A</v>
      </c>
      <c r="C489" s="4" t="e" cm="1">
        <f t="array" ref="C489">_xlfn.IFS(Responses!H487="Strongly agree",1,Responses!H487="Agree",2,Responses!H487="Neither agree nor disagree",3,Responses!H487="Disagree",4,Responses!H487="Strongly disagree",5)</f>
        <v>#N/A</v>
      </c>
      <c r="D489" s="4" t="e" cm="1">
        <f t="array" ref="D489">_xlfn.IFS(Responses!I487="Strongly agree",1,Responses!I487="Agree",2,Responses!I487="Neither agree nor disagree",3,Responses!I487="Disagree",4,Responses!I487="Strongly disagree",5)</f>
        <v>#N/A</v>
      </c>
      <c r="E489" s="4" t="e" cm="1">
        <f t="array" ref="E489">_xlfn.IFS(Responses!J487="Strongly agree",1,Responses!J487="Agree",2,Responses!J487="Neither agree nor disagree",3,Responses!J487="Disagree",4,Responses!J487="Strongly disagree",5)</f>
        <v>#N/A</v>
      </c>
      <c r="F489" s="4" t="e" cm="1">
        <f t="array" ref="F489">_xlfn.IFS(Responses!K487="Strongly agree",1,Responses!K487="Agree",2,Responses!K487="Neither agree nor disagree",3,Responses!K487="Disagree",4,Responses!K487="Strongly disagree",5)</f>
        <v>#N/A</v>
      </c>
      <c r="G489" s="17" t="e">
        <f t="shared" si="36"/>
        <v>#N/A</v>
      </c>
      <c r="H489" s="5" t="e" cm="1">
        <f t="array" ref="H489">_xlfn.IFS(Responses!K487="Strongly agree",1,Responses!K487="Agree",2,Responses!K487="Neither agree nor disagree",3,Responses!K487="Disagree",4,Responses!K487="Strongly disagree",5)</f>
        <v>#N/A</v>
      </c>
      <c r="I489" s="5" t="e" cm="1">
        <f t="array" ref="I489">_xlfn.IFS(Responses!L487="Strongly agree",1,Responses!L487="Agree",2,Responses!L487="Neither agree nor disagree",3,Responses!L487="Disagree",4,Responses!L487="Strongly disagree",5)</f>
        <v>#N/A</v>
      </c>
      <c r="J489" s="5" t="e" cm="1">
        <f t="array" ref="J489">_xlfn.IFS(Responses!M487="Strongly agree",1,Responses!M487="Agree",2,Responses!M487="Neither agree nor disagree",3,Responses!M487="Disagree",4,Responses!M487="Strongly disagree",5)</f>
        <v>#N/A</v>
      </c>
      <c r="K489" s="5" t="e" cm="1">
        <f t="array" ref="K489">_xlfn.IFS(Responses!N487="Strongly agree",1,Responses!N487="Agree",2,Responses!N487="Neither agree nor disagree",3,Responses!N487="Disagree",4,Responses!N487="Strongly disagree",5)</f>
        <v>#N/A</v>
      </c>
      <c r="L489" s="5" t="e" cm="1">
        <f t="array" ref="L489">_xlfn.IFS(Responses!O487="Strongly agree",1,Responses!O487="Agree",2,Responses!O487="Neither agree nor disagree",3,Responses!O487="Disagree",4,Responses!O487="Strongly disagree",5)</f>
        <v>#N/A</v>
      </c>
      <c r="M489" s="18" t="e">
        <f t="shared" si="37"/>
        <v>#N/A</v>
      </c>
      <c r="N489" s="6" t="e" cm="1">
        <f t="array" ref="N489">_xlfn.IFS(Responses!Q487="Strongly agree",1,Responses!Q487="Agree",2,Responses!Q487="Neither agree nor disagree",3,Responses!Q487="Disagree",4,Responses!Q487="Strongly disagree",5)</f>
        <v>#N/A</v>
      </c>
      <c r="O489" s="6" t="e" cm="1">
        <f t="array" ref="O489">_xlfn.IFS(Responses!R487="Strongly agree",1,Responses!R487="Agree",2,Responses!R487="Neither agree nor disagree",3,Responses!R487="Disagree",4,Responses!R487="Strongly disagree",5)</f>
        <v>#N/A</v>
      </c>
      <c r="P489" s="6" t="e" cm="1">
        <f t="array" ref="P489">_xlfn.IFS(Responses!S487="Strongly agree",1,Responses!S487="Agree",2,Responses!S487="Neither agree nor disagree",3,Responses!S487="Disagree",4,Responses!S487="Strongly disagree",5)</f>
        <v>#N/A</v>
      </c>
      <c r="Q489" s="6" t="e" cm="1">
        <f t="array" ref="Q489">_xlfn.IFS(Responses!T487="Strongly agree",1,Responses!T487="Agree",2,Responses!T487="Neither agree nor disagree",3,Responses!T487="Disagree",4,Responses!T487="Strongly disagree",5)</f>
        <v>#N/A</v>
      </c>
      <c r="R489" s="6" t="e" cm="1">
        <f t="array" ref="R489">_xlfn.IFS(Responses!U487="Strongly agree",1,Responses!U487="Agree",2,Responses!U487="Neither agree nor disagree",3,Responses!U487="Disagree",4,Responses!U487="Strongly disagree",5)</f>
        <v>#N/A</v>
      </c>
      <c r="S489" s="19" t="e">
        <f t="shared" si="35"/>
        <v>#N/A</v>
      </c>
      <c r="T489" s="24" t="e">
        <f t="shared" si="38"/>
        <v>#N/A</v>
      </c>
      <c r="U489" s="27" t="e">
        <f t="shared" si="39"/>
        <v>#N/A</v>
      </c>
    </row>
    <row r="490" spans="2:21" x14ac:dyDescent="0.55000000000000004">
      <c r="B490" s="4" t="e" cm="1">
        <f t="array" ref="B490">_xlfn.IFS(Responses!G488="Strongly agree",1,Responses!G488="Agree",2,Responses!G488="Neither agree nor disagree",3,Responses!G488="Disagree",4,Responses!G488="Strongly disagree",5)</f>
        <v>#N/A</v>
      </c>
      <c r="C490" s="4" t="e" cm="1">
        <f t="array" ref="C490">_xlfn.IFS(Responses!H488="Strongly agree",1,Responses!H488="Agree",2,Responses!H488="Neither agree nor disagree",3,Responses!H488="Disagree",4,Responses!H488="Strongly disagree",5)</f>
        <v>#N/A</v>
      </c>
      <c r="D490" s="4" t="e" cm="1">
        <f t="array" ref="D490">_xlfn.IFS(Responses!I488="Strongly agree",1,Responses!I488="Agree",2,Responses!I488="Neither agree nor disagree",3,Responses!I488="Disagree",4,Responses!I488="Strongly disagree",5)</f>
        <v>#N/A</v>
      </c>
      <c r="E490" s="4" t="e" cm="1">
        <f t="array" ref="E490">_xlfn.IFS(Responses!J488="Strongly agree",1,Responses!J488="Agree",2,Responses!J488="Neither agree nor disagree",3,Responses!J488="Disagree",4,Responses!J488="Strongly disagree",5)</f>
        <v>#N/A</v>
      </c>
      <c r="F490" s="4" t="e" cm="1">
        <f t="array" ref="F490">_xlfn.IFS(Responses!K488="Strongly agree",1,Responses!K488="Agree",2,Responses!K488="Neither agree nor disagree",3,Responses!K488="Disagree",4,Responses!K488="Strongly disagree",5)</f>
        <v>#N/A</v>
      </c>
      <c r="G490" s="17" t="e">
        <f t="shared" si="36"/>
        <v>#N/A</v>
      </c>
      <c r="H490" s="5" t="e" cm="1">
        <f t="array" ref="H490">_xlfn.IFS(Responses!K488="Strongly agree",1,Responses!K488="Agree",2,Responses!K488="Neither agree nor disagree",3,Responses!K488="Disagree",4,Responses!K488="Strongly disagree",5)</f>
        <v>#N/A</v>
      </c>
      <c r="I490" s="5" t="e" cm="1">
        <f t="array" ref="I490">_xlfn.IFS(Responses!L488="Strongly agree",1,Responses!L488="Agree",2,Responses!L488="Neither agree nor disagree",3,Responses!L488="Disagree",4,Responses!L488="Strongly disagree",5)</f>
        <v>#N/A</v>
      </c>
      <c r="J490" s="5" t="e" cm="1">
        <f t="array" ref="J490">_xlfn.IFS(Responses!M488="Strongly agree",1,Responses!M488="Agree",2,Responses!M488="Neither agree nor disagree",3,Responses!M488="Disagree",4,Responses!M488="Strongly disagree",5)</f>
        <v>#N/A</v>
      </c>
      <c r="K490" s="5" t="e" cm="1">
        <f t="array" ref="K490">_xlfn.IFS(Responses!N488="Strongly agree",1,Responses!N488="Agree",2,Responses!N488="Neither agree nor disagree",3,Responses!N488="Disagree",4,Responses!N488="Strongly disagree",5)</f>
        <v>#N/A</v>
      </c>
      <c r="L490" s="5" t="e" cm="1">
        <f t="array" ref="L490">_xlfn.IFS(Responses!O488="Strongly agree",1,Responses!O488="Agree",2,Responses!O488="Neither agree nor disagree",3,Responses!O488="Disagree",4,Responses!O488="Strongly disagree",5)</f>
        <v>#N/A</v>
      </c>
      <c r="M490" s="18" t="e">
        <f t="shared" si="37"/>
        <v>#N/A</v>
      </c>
      <c r="N490" s="6" t="e" cm="1">
        <f t="array" ref="N490">_xlfn.IFS(Responses!Q488="Strongly agree",1,Responses!Q488="Agree",2,Responses!Q488="Neither agree nor disagree",3,Responses!Q488="Disagree",4,Responses!Q488="Strongly disagree",5)</f>
        <v>#N/A</v>
      </c>
      <c r="O490" s="6" t="e" cm="1">
        <f t="array" ref="O490">_xlfn.IFS(Responses!R488="Strongly agree",1,Responses!R488="Agree",2,Responses!R488="Neither agree nor disagree",3,Responses!R488="Disagree",4,Responses!R488="Strongly disagree",5)</f>
        <v>#N/A</v>
      </c>
      <c r="P490" s="6" t="e" cm="1">
        <f t="array" ref="P490">_xlfn.IFS(Responses!S488="Strongly agree",1,Responses!S488="Agree",2,Responses!S488="Neither agree nor disagree",3,Responses!S488="Disagree",4,Responses!S488="Strongly disagree",5)</f>
        <v>#N/A</v>
      </c>
      <c r="Q490" s="6" t="e" cm="1">
        <f t="array" ref="Q490">_xlfn.IFS(Responses!T488="Strongly agree",1,Responses!T488="Agree",2,Responses!T488="Neither agree nor disagree",3,Responses!T488="Disagree",4,Responses!T488="Strongly disagree",5)</f>
        <v>#N/A</v>
      </c>
      <c r="R490" s="6" t="e" cm="1">
        <f t="array" ref="R490">_xlfn.IFS(Responses!U488="Strongly agree",1,Responses!U488="Agree",2,Responses!U488="Neither agree nor disagree",3,Responses!U488="Disagree",4,Responses!U488="Strongly disagree",5)</f>
        <v>#N/A</v>
      </c>
      <c r="S490" s="19" t="e">
        <f t="shared" si="35"/>
        <v>#N/A</v>
      </c>
      <c r="T490" s="24" t="e">
        <f t="shared" si="38"/>
        <v>#N/A</v>
      </c>
      <c r="U490" s="27" t="e">
        <f t="shared" si="39"/>
        <v>#N/A</v>
      </c>
    </row>
    <row r="491" spans="2:21" x14ac:dyDescent="0.55000000000000004">
      <c r="B491" s="4" t="e" cm="1">
        <f t="array" ref="B491">_xlfn.IFS(Responses!G489="Strongly agree",1,Responses!G489="Agree",2,Responses!G489="Neither agree nor disagree",3,Responses!G489="Disagree",4,Responses!G489="Strongly disagree",5)</f>
        <v>#N/A</v>
      </c>
      <c r="C491" s="4" t="e" cm="1">
        <f t="array" ref="C491">_xlfn.IFS(Responses!H489="Strongly agree",1,Responses!H489="Agree",2,Responses!H489="Neither agree nor disagree",3,Responses!H489="Disagree",4,Responses!H489="Strongly disagree",5)</f>
        <v>#N/A</v>
      </c>
      <c r="D491" s="4" t="e" cm="1">
        <f t="array" ref="D491">_xlfn.IFS(Responses!I489="Strongly agree",1,Responses!I489="Agree",2,Responses!I489="Neither agree nor disagree",3,Responses!I489="Disagree",4,Responses!I489="Strongly disagree",5)</f>
        <v>#N/A</v>
      </c>
      <c r="E491" s="4" t="e" cm="1">
        <f t="array" ref="E491">_xlfn.IFS(Responses!J489="Strongly agree",1,Responses!J489="Agree",2,Responses!J489="Neither agree nor disagree",3,Responses!J489="Disagree",4,Responses!J489="Strongly disagree",5)</f>
        <v>#N/A</v>
      </c>
      <c r="F491" s="4" t="e" cm="1">
        <f t="array" ref="F491">_xlfn.IFS(Responses!K489="Strongly agree",1,Responses!K489="Agree",2,Responses!K489="Neither agree nor disagree",3,Responses!K489="Disagree",4,Responses!K489="Strongly disagree",5)</f>
        <v>#N/A</v>
      </c>
      <c r="G491" s="17" t="e">
        <f t="shared" si="36"/>
        <v>#N/A</v>
      </c>
      <c r="H491" s="5" t="e" cm="1">
        <f t="array" ref="H491">_xlfn.IFS(Responses!K489="Strongly agree",1,Responses!K489="Agree",2,Responses!K489="Neither agree nor disagree",3,Responses!K489="Disagree",4,Responses!K489="Strongly disagree",5)</f>
        <v>#N/A</v>
      </c>
      <c r="I491" s="5" t="e" cm="1">
        <f t="array" ref="I491">_xlfn.IFS(Responses!L489="Strongly agree",1,Responses!L489="Agree",2,Responses!L489="Neither agree nor disagree",3,Responses!L489="Disagree",4,Responses!L489="Strongly disagree",5)</f>
        <v>#N/A</v>
      </c>
      <c r="J491" s="5" t="e" cm="1">
        <f t="array" ref="J491">_xlfn.IFS(Responses!M489="Strongly agree",1,Responses!M489="Agree",2,Responses!M489="Neither agree nor disagree",3,Responses!M489="Disagree",4,Responses!M489="Strongly disagree",5)</f>
        <v>#N/A</v>
      </c>
      <c r="K491" s="5" t="e" cm="1">
        <f t="array" ref="K491">_xlfn.IFS(Responses!N489="Strongly agree",1,Responses!N489="Agree",2,Responses!N489="Neither agree nor disagree",3,Responses!N489="Disagree",4,Responses!N489="Strongly disagree",5)</f>
        <v>#N/A</v>
      </c>
      <c r="L491" s="5" t="e" cm="1">
        <f t="array" ref="L491">_xlfn.IFS(Responses!O489="Strongly agree",1,Responses!O489="Agree",2,Responses!O489="Neither agree nor disagree",3,Responses!O489="Disagree",4,Responses!O489="Strongly disagree",5)</f>
        <v>#N/A</v>
      </c>
      <c r="M491" s="18" t="e">
        <f t="shared" si="37"/>
        <v>#N/A</v>
      </c>
      <c r="N491" s="6" t="e" cm="1">
        <f t="array" ref="N491">_xlfn.IFS(Responses!Q489="Strongly agree",1,Responses!Q489="Agree",2,Responses!Q489="Neither agree nor disagree",3,Responses!Q489="Disagree",4,Responses!Q489="Strongly disagree",5)</f>
        <v>#N/A</v>
      </c>
      <c r="O491" s="6" t="e" cm="1">
        <f t="array" ref="O491">_xlfn.IFS(Responses!R489="Strongly agree",1,Responses!R489="Agree",2,Responses!R489="Neither agree nor disagree",3,Responses!R489="Disagree",4,Responses!R489="Strongly disagree",5)</f>
        <v>#N/A</v>
      </c>
      <c r="P491" s="6" t="e" cm="1">
        <f t="array" ref="P491">_xlfn.IFS(Responses!S489="Strongly agree",1,Responses!S489="Agree",2,Responses!S489="Neither agree nor disagree",3,Responses!S489="Disagree",4,Responses!S489="Strongly disagree",5)</f>
        <v>#N/A</v>
      </c>
      <c r="Q491" s="6" t="e" cm="1">
        <f t="array" ref="Q491">_xlfn.IFS(Responses!T489="Strongly agree",1,Responses!T489="Agree",2,Responses!T489="Neither agree nor disagree",3,Responses!T489="Disagree",4,Responses!T489="Strongly disagree",5)</f>
        <v>#N/A</v>
      </c>
      <c r="R491" s="6" t="e" cm="1">
        <f t="array" ref="R491">_xlfn.IFS(Responses!U489="Strongly agree",1,Responses!U489="Agree",2,Responses!U489="Neither agree nor disagree",3,Responses!U489="Disagree",4,Responses!U489="Strongly disagree",5)</f>
        <v>#N/A</v>
      </c>
      <c r="S491" s="19" t="e">
        <f t="shared" si="35"/>
        <v>#N/A</v>
      </c>
      <c r="T491" s="24" t="e">
        <f t="shared" si="38"/>
        <v>#N/A</v>
      </c>
      <c r="U491" s="27" t="e">
        <f t="shared" si="39"/>
        <v>#N/A</v>
      </c>
    </row>
    <row r="492" spans="2:21" x14ac:dyDescent="0.55000000000000004">
      <c r="B492" s="4" t="e" cm="1">
        <f t="array" ref="B492">_xlfn.IFS(Responses!G490="Strongly agree",1,Responses!G490="Agree",2,Responses!G490="Neither agree nor disagree",3,Responses!G490="Disagree",4,Responses!G490="Strongly disagree",5)</f>
        <v>#N/A</v>
      </c>
      <c r="C492" s="4" t="e" cm="1">
        <f t="array" ref="C492">_xlfn.IFS(Responses!H490="Strongly agree",1,Responses!H490="Agree",2,Responses!H490="Neither agree nor disagree",3,Responses!H490="Disagree",4,Responses!H490="Strongly disagree",5)</f>
        <v>#N/A</v>
      </c>
      <c r="D492" s="4" t="e" cm="1">
        <f t="array" ref="D492">_xlfn.IFS(Responses!I490="Strongly agree",1,Responses!I490="Agree",2,Responses!I490="Neither agree nor disagree",3,Responses!I490="Disagree",4,Responses!I490="Strongly disagree",5)</f>
        <v>#N/A</v>
      </c>
      <c r="E492" s="4" t="e" cm="1">
        <f t="array" ref="E492">_xlfn.IFS(Responses!J490="Strongly agree",1,Responses!J490="Agree",2,Responses!J490="Neither agree nor disagree",3,Responses!J490="Disagree",4,Responses!J490="Strongly disagree",5)</f>
        <v>#N/A</v>
      </c>
      <c r="F492" s="4" t="e" cm="1">
        <f t="array" ref="F492">_xlfn.IFS(Responses!K490="Strongly agree",1,Responses!K490="Agree",2,Responses!K490="Neither agree nor disagree",3,Responses!K490="Disagree",4,Responses!K490="Strongly disagree",5)</f>
        <v>#N/A</v>
      </c>
      <c r="G492" s="17" t="e">
        <f t="shared" si="36"/>
        <v>#N/A</v>
      </c>
      <c r="H492" s="5" t="e" cm="1">
        <f t="array" ref="H492">_xlfn.IFS(Responses!K490="Strongly agree",1,Responses!K490="Agree",2,Responses!K490="Neither agree nor disagree",3,Responses!K490="Disagree",4,Responses!K490="Strongly disagree",5)</f>
        <v>#N/A</v>
      </c>
      <c r="I492" s="5" t="e" cm="1">
        <f t="array" ref="I492">_xlfn.IFS(Responses!L490="Strongly agree",1,Responses!L490="Agree",2,Responses!L490="Neither agree nor disagree",3,Responses!L490="Disagree",4,Responses!L490="Strongly disagree",5)</f>
        <v>#N/A</v>
      </c>
      <c r="J492" s="5" t="e" cm="1">
        <f t="array" ref="J492">_xlfn.IFS(Responses!M490="Strongly agree",1,Responses!M490="Agree",2,Responses!M490="Neither agree nor disagree",3,Responses!M490="Disagree",4,Responses!M490="Strongly disagree",5)</f>
        <v>#N/A</v>
      </c>
      <c r="K492" s="5" t="e" cm="1">
        <f t="array" ref="K492">_xlfn.IFS(Responses!N490="Strongly agree",1,Responses!N490="Agree",2,Responses!N490="Neither agree nor disagree",3,Responses!N490="Disagree",4,Responses!N490="Strongly disagree",5)</f>
        <v>#N/A</v>
      </c>
      <c r="L492" s="5" t="e" cm="1">
        <f t="array" ref="L492">_xlfn.IFS(Responses!O490="Strongly agree",1,Responses!O490="Agree",2,Responses!O490="Neither agree nor disagree",3,Responses!O490="Disagree",4,Responses!O490="Strongly disagree",5)</f>
        <v>#N/A</v>
      </c>
      <c r="M492" s="18" t="e">
        <f t="shared" si="37"/>
        <v>#N/A</v>
      </c>
      <c r="N492" s="6" t="e" cm="1">
        <f t="array" ref="N492">_xlfn.IFS(Responses!Q490="Strongly agree",1,Responses!Q490="Agree",2,Responses!Q490="Neither agree nor disagree",3,Responses!Q490="Disagree",4,Responses!Q490="Strongly disagree",5)</f>
        <v>#N/A</v>
      </c>
      <c r="O492" s="6" t="e" cm="1">
        <f t="array" ref="O492">_xlfn.IFS(Responses!R490="Strongly agree",1,Responses!R490="Agree",2,Responses!R490="Neither agree nor disagree",3,Responses!R490="Disagree",4,Responses!R490="Strongly disagree",5)</f>
        <v>#N/A</v>
      </c>
      <c r="P492" s="6" t="e" cm="1">
        <f t="array" ref="P492">_xlfn.IFS(Responses!S490="Strongly agree",1,Responses!S490="Agree",2,Responses!S490="Neither agree nor disagree",3,Responses!S490="Disagree",4,Responses!S490="Strongly disagree",5)</f>
        <v>#N/A</v>
      </c>
      <c r="Q492" s="6" t="e" cm="1">
        <f t="array" ref="Q492">_xlfn.IFS(Responses!T490="Strongly agree",1,Responses!T490="Agree",2,Responses!T490="Neither agree nor disagree",3,Responses!T490="Disagree",4,Responses!T490="Strongly disagree",5)</f>
        <v>#N/A</v>
      </c>
      <c r="R492" s="6" t="e" cm="1">
        <f t="array" ref="R492">_xlfn.IFS(Responses!U490="Strongly agree",1,Responses!U490="Agree",2,Responses!U490="Neither agree nor disagree",3,Responses!U490="Disagree",4,Responses!U490="Strongly disagree",5)</f>
        <v>#N/A</v>
      </c>
      <c r="S492" s="19" t="e">
        <f t="shared" si="35"/>
        <v>#N/A</v>
      </c>
      <c r="T492" s="24" t="e">
        <f t="shared" si="38"/>
        <v>#N/A</v>
      </c>
      <c r="U492" s="27" t="e">
        <f t="shared" si="39"/>
        <v>#N/A</v>
      </c>
    </row>
    <row r="493" spans="2:21" x14ac:dyDescent="0.55000000000000004">
      <c r="B493" s="4" t="e" cm="1">
        <f t="array" ref="B493">_xlfn.IFS(Responses!G491="Strongly agree",1,Responses!G491="Agree",2,Responses!G491="Neither agree nor disagree",3,Responses!G491="Disagree",4,Responses!G491="Strongly disagree",5)</f>
        <v>#N/A</v>
      </c>
      <c r="C493" s="4" t="e" cm="1">
        <f t="array" ref="C493">_xlfn.IFS(Responses!H491="Strongly agree",1,Responses!H491="Agree",2,Responses!H491="Neither agree nor disagree",3,Responses!H491="Disagree",4,Responses!H491="Strongly disagree",5)</f>
        <v>#N/A</v>
      </c>
      <c r="D493" s="4" t="e" cm="1">
        <f t="array" ref="D493">_xlfn.IFS(Responses!I491="Strongly agree",1,Responses!I491="Agree",2,Responses!I491="Neither agree nor disagree",3,Responses!I491="Disagree",4,Responses!I491="Strongly disagree",5)</f>
        <v>#N/A</v>
      </c>
      <c r="E493" s="4" t="e" cm="1">
        <f t="array" ref="E493">_xlfn.IFS(Responses!J491="Strongly agree",1,Responses!J491="Agree",2,Responses!J491="Neither agree nor disagree",3,Responses!J491="Disagree",4,Responses!J491="Strongly disagree",5)</f>
        <v>#N/A</v>
      </c>
      <c r="F493" s="4" t="e" cm="1">
        <f t="array" ref="F493">_xlfn.IFS(Responses!K491="Strongly agree",1,Responses!K491="Agree",2,Responses!K491="Neither agree nor disagree",3,Responses!K491="Disagree",4,Responses!K491="Strongly disagree",5)</f>
        <v>#N/A</v>
      </c>
      <c r="G493" s="17" t="e">
        <f t="shared" si="36"/>
        <v>#N/A</v>
      </c>
      <c r="H493" s="5" t="e" cm="1">
        <f t="array" ref="H493">_xlfn.IFS(Responses!K491="Strongly agree",1,Responses!K491="Agree",2,Responses!K491="Neither agree nor disagree",3,Responses!K491="Disagree",4,Responses!K491="Strongly disagree",5)</f>
        <v>#N/A</v>
      </c>
      <c r="I493" s="5" t="e" cm="1">
        <f t="array" ref="I493">_xlfn.IFS(Responses!L491="Strongly agree",1,Responses!L491="Agree",2,Responses!L491="Neither agree nor disagree",3,Responses!L491="Disagree",4,Responses!L491="Strongly disagree",5)</f>
        <v>#N/A</v>
      </c>
      <c r="J493" s="5" t="e" cm="1">
        <f t="array" ref="J493">_xlfn.IFS(Responses!M491="Strongly agree",1,Responses!M491="Agree",2,Responses!M491="Neither agree nor disagree",3,Responses!M491="Disagree",4,Responses!M491="Strongly disagree",5)</f>
        <v>#N/A</v>
      </c>
      <c r="K493" s="5" t="e" cm="1">
        <f t="array" ref="K493">_xlfn.IFS(Responses!N491="Strongly agree",1,Responses!N491="Agree",2,Responses!N491="Neither agree nor disagree",3,Responses!N491="Disagree",4,Responses!N491="Strongly disagree",5)</f>
        <v>#N/A</v>
      </c>
      <c r="L493" s="5" t="e" cm="1">
        <f t="array" ref="L493">_xlfn.IFS(Responses!O491="Strongly agree",1,Responses!O491="Agree",2,Responses!O491="Neither agree nor disagree",3,Responses!O491="Disagree",4,Responses!O491="Strongly disagree",5)</f>
        <v>#N/A</v>
      </c>
      <c r="M493" s="18" t="e">
        <f t="shared" si="37"/>
        <v>#N/A</v>
      </c>
      <c r="N493" s="6" t="e" cm="1">
        <f t="array" ref="N493">_xlfn.IFS(Responses!Q491="Strongly agree",1,Responses!Q491="Agree",2,Responses!Q491="Neither agree nor disagree",3,Responses!Q491="Disagree",4,Responses!Q491="Strongly disagree",5)</f>
        <v>#N/A</v>
      </c>
      <c r="O493" s="6" t="e" cm="1">
        <f t="array" ref="O493">_xlfn.IFS(Responses!R491="Strongly agree",1,Responses!R491="Agree",2,Responses!R491="Neither agree nor disagree",3,Responses!R491="Disagree",4,Responses!R491="Strongly disagree",5)</f>
        <v>#N/A</v>
      </c>
      <c r="P493" s="6" t="e" cm="1">
        <f t="array" ref="P493">_xlfn.IFS(Responses!S491="Strongly agree",1,Responses!S491="Agree",2,Responses!S491="Neither agree nor disagree",3,Responses!S491="Disagree",4,Responses!S491="Strongly disagree",5)</f>
        <v>#N/A</v>
      </c>
      <c r="Q493" s="6" t="e" cm="1">
        <f t="array" ref="Q493">_xlfn.IFS(Responses!T491="Strongly agree",1,Responses!T491="Agree",2,Responses!T491="Neither agree nor disagree",3,Responses!T491="Disagree",4,Responses!T491="Strongly disagree",5)</f>
        <v>#N/A</v>
      </c>
      <c r="R493" s="6" t="e" cm="1">
        <f t="array" ref="R493">_xlfn.IFS(Responses!U491="Strongly agree",1,Responses!U491="Agree",2,Responses!U491="Neither agree nor disagree",3,Responses!U491="Disagree",4,Responses!U491="Strongly disagree",5)</f>
        <v>#N/A</v>
      </c>
      <c r="S493" s="19" t="e">
        <f t="shared" si="35"/>
        <v>#N/A</v>
      </c>
      <c r="T493" s="24" t="e">
        <f t="shared" si="38"/>
        <v>#N/A</v>
      </c>
      <c r="U493" s="27" t="e">
        <f t="shared" si="39"/>
        <v>#N/A</v>
      </c>
    </row>
    <row r="494" spans="2:21" x14ac:dyDescent="0.55000000000000004">
      <c r="B494" s="4" t="e" cm="1">
        <f t="array" ref="B494">_xlfn.IFS(Responses!G492="Strongly agree",1,Responses!G492="Agree",2,Responses!G492="Neither agree nor disagree",3,Responses!G492="Disagree",4,Responses!G492="Strongly disagree",5)</f>
        <v>#N/A</v>
      </c>
      <c r="C494" s="4" t="e" cm="1">
        <f t="array" ref="C494">_xlfn.IFS(Responses!H492="Strongly agree",1,Responses!H492="Agree",2,Responses!H492="Neither agree nor disagree",3,Responses!H492="Disagree",4,Responses!H492="Strongly disagree",5)</f>
        <v>#N/A</v>
      </c>
      <c r="D494" s="4" t="e" cm="1">
        <f t="array" ref="D494">_xlfn.IFS(Responses!I492="Strongly agree",1,Responses!I492="Agree",2,Responses!I492="Neither agree nor disagree",3,Responses!I492="Disagree",4,Responses!I492="Strongly disagree",5)</f>
        <v>#N/A</v>
      </c>
      <c r="E494" s="4" t="e" cm="1">
        <f t="array" ref="E494">_xlfn.IFS(Responses!J492="Strongly agree",1,Responses!J492="Agree",2,Responses!J492="Neither agree nor disagree",3,Responses!J492="Disagree",4,Responses!J492="Strongly disagree",5)</f>
        <v>#N/A</v>
      </c>
      <c r="F494" s="4" t="e" cm="1">
        <f t="array" ref="F494">_xlfn.IFS(Responses!K492="Strongly agree",1,Responses!K492="Agree",2,Responses!K492="Neither agree nor disagree",3,Responses!K492="Disagree",4,Responses!K492="Strongly disagree",5)</f>
        <v>#N/A</v>
      </c>
      <c r="G494" s="17" t="e">
        <f t="shared" si="36"/>
        <v>#N/A</v>
      </c>
      <c r="H494" s="5" t="e" cm="1">
        <f t="array" ref="H494">_xlfn.IFS(Responses!K492="Strongly agree",1,Responses!K492="Agree",2,Responses!K492="Neither agree nor disagree",3,Responses!K492="Disagree",4,Responses!K492="Strongly disagree",5)</f>
        <v>#N/A</v>
      </c>
      <c r="I494" s="5" t="e" cm="1">
        <f t="array" ref="I494">_xlfn.IFS(Responses!L492="Strongly agree",1,Responses!L492="Agree",2,Responses!L492="Neither agree nor disagree",3,Responses!L492="Disagree",4,Responses!L492="Strongly disagree",5)</f>
        <v>#N/A</v>
      </c>
      <c r="J494" s="5" t="e" cm="1">
        <f t="array" ref="J494">_xlfn.IFS(Responses!M492="Strongly agree",1,Responses!M492="Agree",2,Responses!M492="Neither agree nor disagree",3,Responses!M492="Disagree",4,Responses!M492="Strongly disagree",5)</f>
        <v>#N/A</v>
      </c>
      <c r="K494" s="5" t="e" cm="1">
        <f t="array" ref="K494">_xlfn.IFS(Responses!N492="Strongly agree",1,Responses!N492="Agree",2,Responses!N492="Neither agree nor disagree",3,Responses!N492="Disagree",4,Responses!N492="Strongly disagree",5)</f>
        <v>#N/A</v>
      </c>
      <c r="L494" s="5" t="e" cm="1">
        <f t="array" ref="L494">_xlfn.IFS(Responses!O492="Strongly agree",1,Responses!O492="Agree",2,Responses!O492="Neither agree nor disagree",3,Responses!O492="Disagree",4,Responses!O492="Strongly disagree",5)</f>
        <v>#N/A</v>
      </c>
      <c r="M494" s="18" t="e">
        <f t="shared" si="37"/>
        <v>#N/A</v>
      </c>
      <c r="N494" s="6" t="e" cm="1">
        <f t="array" ref="N494">_xlfn.IFS(Responses!Q492="Strongly agree",1,Responses!Q492="Agree",2,Responses!Q492="Neither agree nor disagree",3,Responses!Q492="Disagree",4,Responses!Q492="Strongly disagree",5)</f>
        <v>#N/A</v>
      </c>
      <c r="O494" s="6" t="e" cm="1">
        <f t="array" ref="O494">_xlfn.IFS(Responses!R492="Strongly agree",1,Responses!R492="Agree",2,Responses!R492="Neither agree nor disagree",3,Responses!R492="Disagree",4,Responses!R492="Strongly disagree",5)</f>
        <v>#N/A</v>
      </c>
      <c r="P494" s="6" t="e" cm="1">
        <f t="array" ref="P494">_xlfn.IFS(Responses!S492="Strongly agree",1,Responses!S492="Agree",2,Responses!S492="Neither agree nor disagree",3,Responses!S492="Disagree",4,Responses!S492="Strongly disagree",5)</f>
        <v>#N/A</v>
      </c>
      <c r="Q494" s="6" t="e" cm="1">
        <f t="array" ref="Q494">_xlfn.IFS(Responses!T492="Strongly agree",1,Responses!T492="Agree",2,Responses!T492="Neither agree nor disagree",3,Responses!T492="Disagree",4,Responses!T492="Strongly disagree",5)</f>
        <v>#N/A</v>
      </c>
      <c r="R494" s="6" t="e" cm="1">
        <f t="array" ref="R494">_xlfn.IFS(Responses!U492="Strongly agree",1,Responses!U492="Agree",2,Responses!U492="Neither agree nor disagree",3,Responses!U492="Disagree",4,Responses!U492="Strongly disagree",5)</f>
        <v>#N/A</v>
      </c>
      <c r="S494" s="19" t="e">
        <f t="shared" si="35"/>
        <v>#N/A</v>
      </c>
      <c r="T494" s="24" t="e">
        <f t="shared" si="38"/>
        <v>#N/A</v>
      </c>
      <c r="U494" s="27" t="e">
        <f t="shared" si="39"/>
        <v>#N/A</v>
      </c>
    </row>
    <row r="495" spans="2:21" x14ac:dyDescent="0.55000000000000004">
      <c r="B495" s="4" t="e" cm="1">
        <f t="array" ref="B495">_xlfn.IFS(Responses!G493="Strongly agree",1,Responses!G493="Agree",2,Responses!G493="Neither agree nor disagree",3,Responses!G493="Disagree",4,Responses!G493="Strongly disagree",5)</f>
        <v>#N/A</v>
      </c>
      <c r="C495" s="4" t="e" cm="1">
        <f t="array" ref="C495">_xlfn.IFS(Responses!H493="Strongly agree",1,Responses!H493="Agree",2,Responses!H493="Neither agree nor disagree",3,Responses!H493="Disagree",4,Responses!H493="Strongly disagree",5)</f>
        <v>#N/A</v>
      </c>
      <c r="D495" s="4" t="e" cm="1">
        <f t="array" ref="D495">_xlfn.IFS(Responses!I493="Strongly agree",1,Responses!I493="Agree",2,Responses!I493="Neither agree nor disagree",3,Responses!I493="Disagree",4,Responses!I493="Strongly disagree",5)</f>
        <v>#N/A</v>
      </c>
      <c r="E495" s="4" t="e" cm="1">
        <f t="array" ref="E495">_xlfn.IFS(Responses!J493="Strongly agree",1,Responses!J493="Agree",2,Responses!J493="Neither agree nor disagree",3,Responses!J493="Disagree",4,Responses!J493="Strongly disagree",5)</f>
        <v>#N/A</v>
      </c>
      <c r="F495" s="4" t="e" cm="1">
        <f t="array" ref="F495">_xlfn.IFS(Responses!K493="Strongly agree",1,Responses!K493="Agree",2,Responses!K493="Neither agree nor disagree",3,Responses!K493="Disagree",4,Responses!K493="Strongly disagree",5)</f>
        <v>#N/A</v>
      </c>
      <c r="G495" s="17" t="e">
        <f t="shared" si="36"/>
        <v>#N/A</v>
      </c>
      <c r="H495" s="5" t="e" cm="1">
        <f t="array" ref="H495">_xlfn.IFS(Responses!K493="Strongly agree",1,Responses!K493="Agree",2,Responses!K493="Neither agree nor disagree",3,Responses!K493="Disagree",4,Responses!K493="Strongly disagree",5)</f>
        <v>#N/A</v>
      </c>
      <c r="I495" s="5" t="e" cm="1">
        <f t="array" ref="I495">_xlfn.IFS(Responses!L493="Strongly agree",1,Responses!L493="Agree",2,Responses!L493="Neither agree nor disagree",3,Responses!L493="Disagree",4,Responses!L493="Strongly disagree",5)</f>
        <v>#N/A</v>
      </c>
      <c r="J495" s="5" t="e" cm="1">
        <f t="array" ref="J495">_xlfn.IFS(Responses!M493="Strongly agree",1,Responses!M493="Agree",2,Responses!M493="Neither agree nor disagree",3,Responses!M493="Disagree",4,Responses!M493="Strongly disagree",5)</f>
        <v>#N/A</v>
      </c>
      <c r="K495" s="5" t="e" cm="1">
        <f t="array" ref="K495">_xlfn.IFS(Responses!N493="Strongly agree",1,Responses!N493="Agree",2,Responses!N493="Neither agree nor disagree",3,Responses!N493="Disagree",4,Responses!N493="Strongly disagree",5)</f>
        <v>#N/A</v>
      </c>
      <c r="L495" s="5" t="e" cm="1">
        <f t="array" ref="L495">_xlfn.IFS(Responses!O493="Strongly agree",1,Responses!O493="Agree",2,Responses!O493="Neither agree nor disagree",3,Responses!O493="Disagree",4,Responses!O493="Strongly disagree",5)</f>
        <v>#N/A</v>
      </c>
      <c r="M495" s="18" t="e">
        <f t="shared" si="37"/>
        <v>#N/A</v>
      </c>
      <c r="N495" s="6" t="e" cm="1">
        <f t="array" ref="N495">_xlfn.IFS(Responses!Q493="Strongly agree",1,Responses!Q493="Agree",2,Responses!Q493="Neither agree nor disagree",3,Responses!Q493="Disagree",4,Responses!Q493="Strongly disagree",5)</f>
        <v>#N/A</v>
      </c>
      <c r="O495" s="6" t="e" cm="1">
        <f t="array" ref="O495">_xlfn.IFS(Responses!R493="Strongly agree",1,Responses!R493="Agree",2,Responses!R493="Neither agree nor disagree",3,Responses!R493="Disagree",4,Responses!R493="Strongly disagree",5)</f>
        <v>#N/A</v>
      </c>
      <c r="P495" s="6" t="e" cm="1">
        <f t="array" ref="P495">_xlfn.IFS(Responses!S493="Strongly agree",1,Responses!S493="Agree",2,Responses!S493="Neither agree nor disagree",3,Responses!S493="Disagree",4,Responses!S493="Strongly disagree",5)</f>
        <v>#N/A</v>
      </c>
      <c r="Q495" s="6" t="e" cm="1">
        <f t="array" ref="Q495">_xlfn.IFS(Responses!T493="Strongly agree",1,Responses!T493="Agree",2,Responses!T493="Neither agree nor disagree",3,Responses!T493="Disagree",4,Responses!T493="Strongly disagree",5)</f>
        <v>#N/A</v>
      </c>
      <c r="R495" s="6" t="e" cm="1">
        <f t="array" ref="R495">_xlfn.IFS(Responses!U493="Strongly agree",1,Responses!U493="Agree",2,Responses!U493="Neither agree nor disagree",3,Responses!U493="Disagree",4,Responses!U493="Strongly disagree",5)</f>
        <v>#N/A</v>
      </c>
      <c r="S495" s="19" t="e">
        <f t="shared" si="35"/>
        <v>#N/A</v>
      </c>
      <c r="T495" s="24" t="e">
        <f t="shared" si="38"/>
        <v>#N/A</v>
      </c>
      <c r="U495" s="27" t="e">
        <f t="shared" si="39"/>
        <v>#N/A</v>
      </c>
    </row>
    <row r="496" spans="2:21" x14ac:dyDescent="0.55000000000000004">
      <c r="B496" s="4" t="e" cm="1">
        <f t="array" ref="B496">_xlfn.IFS(Responses!G494="Strongly agree",1,Responses!G494="Agree",2,Responses!G494="Neither agree nor disagree",3,Responses!G494="Disagree",4,Responses!G494="Strongly disagree",5)</f>
        <v>#N/A</v>
      </c>
      <c r="C496" s="4" t="e" cm="1">
        <f t="array" ref="C496">_xlfn.IFS(Responses!H494="Strongly agree",1,Responses!H494="Agree",2,Responses!H494="Neither agree nor disagree",3,Responses!H494="Disagree",4,Responses!H494="Strongly disagree",5)</f>
        <v>#N/A</v>
      </c>
      <c r="D496" s="4" t="e" cm="1">
        <f t="array" ref="D496">_xlfn.IFS(Responses!I494="Strongly agree",1,Responses!I494="Agree",2,Responses!I494="Neither agree nor disagree",3,Responses!I494="Disagree",4,Responses!I494="Strongly disagree",5)</f>
        <v>#N/A</v>
      </c>
      <c r="E496" s="4" t="e" cm="1">
        <f t="array" ref="E496">_xlfn.IFS(Responses!J494="Strongly agree",1,Responses!J494="Agree",2,Responses!J494="Neither agree nor disagree",3,Responses!J494="Disagree",4,Responses!J494="Strongly disagree",5)</f>
        <v>#N/A</v>
      </c>
      <c r="F496" s="4" t="e" cm="1">
        <f t="array" ref="F496">_xlfn.IFS(Responses!K494="Strongly agree",1,Responses!K494="Agree",2,Responses!K494="Neither agree nor disagree",3,Responses!K494="Disagree",4,Responses!K494="Strongly disagree",5)</f>
        <v>#N/A</v>
      </c>
      <c r="G496" s="17" t="e">
        <f t="shared" si="36"/>
        <v>#N/A</v>
      </c>
      <c r="H496" s="5" t="e" cm="1">
        <f t="array" ref="H496">_xlfn.IFS(Responses!K494="Strongly agree",1,Responses!K494="Agree",2,Responses!K494="Neither agree nor disagree",3,Responses!K494="Disagree",4,Responses!K494="Strongly disagree",5)</f>
        <v>#N/A</v>
      </c>
      <c r="I496" s="5" t="e" cm="1">
        <f t="array" ref="I496">_xlfn.IFS(Responses!L494="Strongly agree",1,Responses!L494="Agree",2,Responses!L494="Neither agree nor disagree",3,Responses!L494="Disagree",4,Responses!L494="Strongly disagree",5)</f>
        <v>#N/A</v>
      </c>
      <c r="J496" s="5" t="e" cm="1">
        <f t="array" ref="J496">_xlfn.IFS(Responses!M494="Strongly agree",1,Responses!M494="Agree",2,Responses!M494="Neither agree nor disagree",3,Responses!M494="Disagree",4,Responses!M494="Strongly disagree",5)</f>
        <v>#N/A</v>
      </c>
      <c r="K496" s="5" t="e" cm="1">
        <f t="array" ref="K496">_xlfn.IFS(Responses!N494="Strongly agree",1,Responses!N494="Agree",2,Responses!N494="Neither agree nor disagree",3,Responses!N494="Disagree",4,Responses!N494="Strongly disagree",5)</f>
        <v>#N/A</v>
      </c>
      <c r="L496" s="5" t="e" cm="1">
        <f t="array" ref="L496">_xlfn.IFS(Responses!O494="Strongly agree",1,Responses!O494="Agree",2,Responses!O494="Neither agree nor disagree",3,Responses!O494="Disagree",4,Responses!O494="Strongly disagree",5)</f>
        <v>#N/A</v>
      </c>
      <c r="M496" s="18" t="e">
        <f t="shared" si="37"/>
        <v>#N/A</v>
      </c>
      <c r="N496" s="6" t="e" cm="1">
        <f t="array" ref="N496">_xlfn.IFS(Responses!Q494="Strongly agree",1,Responses!Q494="Agree",2,Responses!Q494="Neither agree nor disagree",3,Responses!Q494="Disagree",4,Responses!Q494="Strongly disagree",5)</f>
        <v>#N/A</v>
      </c>
      <c r="O496" s="6" t="e" cm="1">
        <f t="array" ref="O496">_xlfn.IFS(Responses!R494="Strongly agree",1,Responses!R494="Agree",2,Responses!R494="Neither agree nor disagree",3,Responses!R494="Disagree",4,Responses!R494="Strongly disagree",5)</f>
        <v>#N/A</v>
      </c>
      <c r="P496" s="6" t="e" cm="1">
        <f t="array" ref="P496">_xlfn.IFS(Responses!S494="Strongly agree",1,Responses!S494="Agree",2,Responses!S494="Neither agree nor disagree",3,Responses!S494="Disagree",4,Responses!S494="Strongly disagree",5)</f>
        <v>#N/A</v>
      </c>
      <c r="Q496" s="6" t="e" cm="1">
        <f t="array" ref="Q496">_xlfn.IFS(Responses!T494="Strongly agree",1,Responses!T494="Agree",2,Responses!T494="Neither agree nor disagree",3,Responses!T494="Disagree",4,Responses!T494="Strongly disagree",5)</f>
        <v>#N/A</v>
      </c>
      <c r="R496" s="6" t="e" cm="1">
        <f t="array" ref="R496">_xlfn.IFS(Responses!U494="Strongly agree",1,Responses!U494="Agree",2,Responses!U494="Neither agree nor disagree",3,Responses!U494="Disagree",4,Responses!U494="Strongly disagree",5)</f>
        <v>#N/A</v>
      </c>
      <c r="S496" s="19" t="e">
        <f t="shared" si="35"/>
        <v>#N/A</v>
      </c>
      <c r="T496" s="24" t="e">
        <f t="shared" si="38"/>
        <v>#N/A</v>
      </c>
      <c r="U496" s="27" t="e">
        <f t="shared" si="39"/>
        <v>#N/A</v>
      </c>
    </row>
    <row r="497" spans="2:21" x14ac:dyDescent="0.55000000000000004">
      <c r="B497" s="4" t="e" cm="1">
        <f t="array" ref="B497">_xlfn.IFS(Responses!G495="Strongly agree",1,Responses!G495="Agree",2,Responses!G495="Neither agree nor disagree",3,Responses!G495="Disagree",4,Responses!G495="Strongly disagree",5)</f>
        <v>#N/A</v>
      </c>
      <c r="C497" s="4" t="e" cm="1">
        <f t="array" ref="C497">_xlfn.IFS(Responses!H495="Strongly agree",1,Responses!H495="Agree",2,Responses!H495="Neither agree nor disagree",3,Responses!H495="Disagree",4,Responses!H495="Strongly disagree",5)</f>
        <v>#N/A</v>
      </c>
      <c r="D497" s="4" t="e" cm="1">
        <f t="array" ref="D497">_xlfn.IFS(Responses!I495="Strongly agree",1,Responses!I495="Agree",2,Responses!I495="Neither agree nor disagree",3,Responses!I495="Disagree",4,Responses!I495="Strongly disagree",5)</f>
        <v>#N/A</v>
      </c>
      <c r="E497" s="4" t="e" cm="1">
        <f t="array" ref="E497">_xlfn.IFS(Responses!J495="Strongly agree",1,Responses!J495="Agree",2,Responses!J495="Neither agree nor disagree",3,Responses!J495="Disagree",4,Responses!J495="Strongly disagree",5)</f>
        <v>#N/A</v>
      </c>
      <c r="F497" s="4" t="e" cm="1">
        <f t="array" ref="F497">_xlfn.IFS(Responses!K495="Strongly agree",1,Responses!K495="Agree",2,Responses!K495="Neither agree nor disagree",3,Responses!K495="Disagree",4,Responses!K495="Strongly disagree",5)</f>
        <v>#N/A</v>
      </c>
      <c r="G497" s="17" t="e">
        <f t="shared" si="36"/>
        <v>#N/A</v>
      </c>
      <c r="H497" s="5" t="e" cm="1">
        <f t="array" ref="H497">_xlfn.IFS(Responses!K495="Strongly agree",1,Responses!K495="Agree",2,Responses!K495="Neither agree nor disagree",3,Responses!K495="Disagree",4,Responses!K495="Strongly disagree",5)</f>
        <v>#N/A</v>
      </c>
      <c r="I497" s="5" t="e" cm="1">
        <f t="array" ref="I497">_xlfn.IFS(Responses!L495="Strongly agree",1,Responses!L495="Agree",2,Responses!L495="Neither agree nor disagree",3,Responses!L495="Disagree",4,Responses!L495="Strongly disagree",5)</f>
        <v>#N/A</v>
      </c>
      <c r="J497" s="5" t="e" cm="1">
        <f t="array" ref="J497">_xlfn.IFS(Responses!M495="Strongly agree",1,Responses!M495="Agree",2,Responses!M495="Neither agree nor disagree",3,Responses!M495="Disagree",4,Responses!M495="Strongly disagree",5)</f>
        <v>#N/A</v>
      </c>
      <c r="K497" s="5" t="e" cm="1">
        <f t="array" ref="K497">_xlfn.IFS(Responses!N495="Strongly agree",1,Responses!N495="Agree",2,Responses!N495="Neither agree nor disagree",3,Responses!N495="Disagree",4,Responses!N495="Strongly disagree",5)</f>
        <v>#N/A</v>
      </c>
      <c r="L497" s="5" t="e" cm="1">
        <f t="array" ref="L497">_xlfn.IFS(Responses!O495="Strongly agree",1,Responses!O495="Agree",2,Responses!O495="Neither agree nor disagree",3,Responses!O495="Disagree",4,Responses!O495="Strongly disagree",5)</f>
        <v>#N/A</v>
      </c>
      <c r="M497" s="18" t="e">
        <f t="shared" si="37"/>
        <v>#N/A</v>
      </c>
      <c r="N497" s="6" t="e" cm="1">
        <f t="array" ref="N497">_xlfn.IFS(Responses!Q495="Strongly agree",1,Responses!Q495="Agree",2,Responses!Q495="Neither agree nor disagree",3,Responses!Q495="Disagree",4,Responses!Q495="Strongly disagree",5)</f>
        <v>#N/A</v>
      </c>
      <c r="O497" s="6" t="e" cm="1">
        <f t="array" ref="O497">_xlfn.IFS(Responses!R495="Strongly agree",1,Responses!R495="Agree",2,Responses!R495="Neither agree nor disagree",3,Responses!R495="Disagree",4,Responses!R495="Strongly disagree",5)</f>
        <v>#N/A</v>
      </c>
      <c r="P497" s="6" t="e" cm="1">
        <f t="array" ref="P497">_xlfn.IFS(Responses!S495="Strongly agree",1,Responses!S495="Agree",2,Responses!S495="Neither agree nor disagree",3,Responses!S495="Disagree",4,Responses!S495="Strongly disagree",5)</f>
        <v>#N/A</v>
      </c>
      <c r="Q497" s="6" t="e" cm="1">
        <f t="array" ref="Q497">_xlfn.IFS(Responses!T495="Strongly agree",1,Responses!T495="Agree",2,Responses!T495="Neither agree nor disagree",3,Responses!T495="Disagree",4,Responses!T495="Strongly disagree",5)</f>
        <v>#N/A</v>
      </c>
      <c r="R497" s="6" t="e" cm="1">
        <f t="array" ref="R497">_xlfn.IFS(Responses!U495="Strongly agree",1,Responses!U495="Agree",2,Responses!U495="Neither agree nor disagree",3,Responses!U495="Disagree",4,Responses!U495="Strongly disagree",5)</f>
        <v>#N/A</v>
      </c>
      <c r="S497" s="19" t="e">
        <f t="shared" si="35"/>
        <v>#N/A</v>
      </c>
      <c r="T497" s="24" t="e">
        <f t="shared" si="38"/>
        <v>#N/A</v>
      </c>
      <c r="U497" s="27" t="e">
        <f t="shared" si="39"/>
        <v>#N/A</v>
      </c>
    </row>
    <row r="498" spans="2:21" x14ac:dyDescent="0.55000000000000004">
      <c r="B498" s="4" t="e" cm="1">
        <f t="array" ref="B498">_xlfn.IFS(Responses!G496="Strongly agree",1,Responses!G496="Agree",2,Responses!G496="Neither agree nor disagree",3,Responses!G496="Disagree",4,Responses!G496="Strongly disagree",5)</f>
        <v>#N/A</v>
      </c>
      <c r="C498" s="4" t="e" cm="1">
        <f t="array" ref="C498">_xlfn.IFS(Responses!H496="Strongly agree",1,Responses!H496="Agree",2,Responses!H496="Neither agree nor disagree",3,Responses!H496="Disagree",4,Responses!H496="Strongly disagree",5)</f>
        <v>#N/A</v>
      </c>
      <c r="D498" s="4" t="e" cm="1">
        <f t="array" ref="D498">_xlfn.IFS(Responses!I496="Strongly agree",1,Responses!I496="Agree",2,Responses!I496="Neither agree nor disagree",3,Responses!I496="Disagree",4,Responses!I496="Strongly disagree",5)</f>
        <v>#N/A</v>
      </c>
      <c r="E498" s="4" t="e" cm="1">
        <f t="array" ref="E498">_xlfn.IFS(Responses!J496="Strongly agree",1,Responses!J496="Agree",2,Responses!J496="Neither agree nor disagree",3,Responses!J496="Disagree",4,Responses!J496="Strongly disagree",5)</f>
        <v>#N/A</v>
      </c>
      <c r="F498" s="4" t="e" cm="1">
        <f t="array" ref="F498">_xlfn.IFS(Responses!K496="Strongly agree",1,Responses!K496="Agree",2,Responses!K496="Neither agree nor disagree",3,Responses!K496="Disagree",4,Responses!K496="Strongly disagree",5)</f>
        <v>#N/A</v>
      </c>
      <c r="G498" s="17" t="e">
        <f t="shared" si="36"/>
        <v>#N/A</v>
      </c>
      <c r="H498" s="5" t="e" cm="1">
        <f t="array" ref="H498">_xlfn.IFS(Responses!K496="Strongly agree",1,Responses!K496="Agree",2,Responses!K496="Neither agree nor disagree",3,Responses!K496="Disagree",4,Responses!K496="Strongly disagree",5)</f>
        <v>#N/A</v>
      </c>
      <c r="I498" s="5" t="e" cm="1">
        <f t="array" ref="I498">_xlfn.IFS(Responses!L496="Strongly agree",1,Responses!L496="Agree",2,Responses!L496="Neither agree nor disagree",3,Responses!L496="Disagree",4,Responses!L496="Strongly disagree",5)</f>
        <v>#N/A</v>
      </c>
      <c r="J498" s="5" t="e" cm="1">
        <f t="array" ref="J498">_xlfn.IFS(Responses!M496="Strongly agree",1,Responses!M496="Agree",2,Responses!M496="Neither agree nor disagree",3,Responses!M496="Disagree",4,Responses!M496="Strongly disagree",5)</f>
        <v>#N/A</v>
      </c>
      <c r="K498" s="5" t="e" cm="1">
        <f t="array" ref="K498">_xlfn.IFS(Responses!N496="Strongly agree",1,Responses!N496="Agree",2,Responses!N496="Neither agree nor disagree",3,Responses!N496="Disagree",4,Responses!N496="Strongly disagree",5)</f>
        <v>#N/A</v>
      </c>
      <c r="L498" s="5" t="e" cm="1">
        <f t="array" ref="L498">_xlfn.IFS(Responses!O496="Strongly agree",1,Responses!O496="Agree",2,Responses!O496="Neither agree nor disagree",3,Responses!O496="Disagree",4,Responses!O496="Strongly disagree",5)</f>
        <v>#N/A</v>
      </c>
      <c r="M498" s="18" t="e">
        <f t="shared" si="37"/>
        <v>#N/A</v>
      </c>
      <c r="N498" s="6" t="e" cm="1">
        <f t="array" ref="N498">_xlfn.IFS(Responses!Q496="Strongly agree",1,Responses!Q496="Agree",2,Responses!Q496="Neither agree nor disagree",3,Responses!Q496="Disagree",4,Responses!Q496="Strongly disagree",5)</f>
        <v>#N/A</v>
      </c>
      <c r="O498" s="6" t="e" cm="1">
        <f t="array" ref="O498">_xlfn.IFS(Responses!R496="Strongly agree",1,Responses!R496="Agree",2,Responses!R496="Neither agree nor disagree",3,Responses!R496="Disagree",4,Responses!R496="Strongly disagree",5)</f>
        <v>#N/A</v>
      </c>
      <c r="P498" s="6" t="e" cm="1">
        <f t="array" ref="P498">_xlfn.IFS(Responses!S496="Strongly agree",1,Responses!S496="Agree",2,Responses!S496="Neither agree nor disagree",3,Responses!S496="Disagree",4,Responses!S496="Strongly disagree",5)</f>
        <v>#N/A</v>
      </c>
      <c r="Q498" s="6" t="e" cm="1">
        <f t="array" ref="Q498">_xlfn.IFS(Responses!T496="Strongly agree",1,Responses!T496="Agree",2,Responses!T496="Neither agree nor disagree",3,Responses!T496="Disagree",4,Responses!T496="Strongly disagree",5)</f>
        <v>#N/A</v>
      </c>
      <c r="R498" s="6" t="e" cm="1">
        <f t="array" ref="R498">_xlfn.IFS(Responses!U496="Strongly agree",1,Responses!U496="Agree",2,Responses!U496="Neither agree nor disagree",3,Responses!U496="Disagree",4,Responses!U496="Strongly disagree",5)</f>
        <v>#N/A</v>
      </c>
      <c r="S498" s="19" t="e">
        <f t="shared" si="35"/>
        <v>#N/A</v>
      </c>
      <c r="T498" s="24" t="e">
        <f t="shared" si="38"/>
        <v>#N/A</v>
      </c>
      <c r="U498" s="27" t="e">
        <f t="shared" si="39"/>
        <v>#N/A</v>
      </c>
    </row>
    <row r="499" spans="2:21" x14ac:dyDescent="0.55000000000000004">
      <c r="B499" s="4" t="e" cm="1">
        <f t="array" ref="B499">_xlfn.IFS(Responses!G497="Strongly agree",1,Responses!G497="Agree",2,Responses!G497="Neither agree nor disagree",3,Responses!G497="Disagree",4,Responses!G497="Strongly disagree",5)</f>
        <v>#N/A</v>
      </c>
      <c r="C499" s="4" t="e" cm="1">
        <f t="array" ref="C499">_xlfn.IFS(Responses!H497="Strongly agree",1,Responses!H497="Agree",2,Responses!H497="Neither agree nor disagree",3,Responses!H497="Disagree",4,Responses!H497="Strongly disagree",5)</f>
        <v>#N/A</v>
      </c>
      <c r="D499" s="4" t="e" cm="1">
        <f t="array" ref="D499">_xlfn.IFS(Responses!I497="Strongly agree",1,Responses!I497="Agree",2,Responses!I497="Neither agree nor disagree",3,Responses!I497="Disagree",4,Responses!I497="Strongly disagree",5)</f>
        <v>#N/A</v>
      </c>
      <c r="E499" s="4" t="e" cm="1">
        <f t="array" ref="E499">_xlfn.IFS(Responses!J497="Strongly agree",1,Responses!J497="Agree",2,Responses!J497="Neither agree nor disagree",3,Responses!J497="Disagree",4,Responses!J497="Strongly disagree",5)</f>
        <v>#N/A</v>
      </c>
      <c r="F499" s="4" t="e" cm="1">
        <f t="array" ref="F499">_xlfn.IFS(Responses!K497="Strongly agree",1,Responses!K497="Agree",2,Responses!K497="Neither agree nor disagree",3,Responses!K497="Disagree",4,Responses!K497="Strongly disagree",5)</f>
        <v>#N/A</v>
      </c>
      <c r="G499" s="17" t="e">
        <f t="shared" si="36"/>
        <v>#N/A</v>
      </c>
      <c r="H499" s="5" t="e" cm="1">
        <f t="array" ref="H499">_xlfn.IFS(Responses!K497="Strongly agree",1,Responses!K497="Agree",2,Responses!K497="Neither agree nor disagree",3,Responses!K497="Disagree",4,Responses!K497="Strongly disagree",5)</f>
        <v>#N/A</v>
      </c>
      <c r="I499" s="5" t="e" cm="1">
        <f t="array" ref="I499">_xlfn.IFS(Responses!L497="Strongly agree",1,Responses!L497="Agree",2,Responses!L497="Neither agree nor disagree",3,Responses!L497="Disagree",4,Responses!L497="Strongly disagree",5)</f>
        <v>#N/A</v>
      </c>
      <c r="J499" s="5" t="e" cm="1">
        <f t="array" ref="J499">_xlfn.IFS(Responses!M497="Strongly agree",1,Responses!M497="Agree",2,Responses!M497="Neither agree nor disagree",3,Responses!M497="Disagree",4,Responses!M497="Strongly disagree",5)</f>
        <v>#N/A</v>
      </c>
      <c r="K499" s="5" t="e" cm="1">
        <f t="array" ref="K499">_xlfn.IFS(Responses!N497="Strongly agree",1,Responses!N497="Agree",2,Responses!N497="Neither agree nor disagree",3,Responses!N497="Disagree",4,Responses!N497="Strongly disagree",5)</f>
        <v>#N/A</v>
      </c>
      <c r="L499" s="5" t="e" cm="1">
        <f t="array" ref="L499">_xlfn.IFS(Responses!O497="Strongly agree",1,Responses!O497="Agree",2,Responses!O497="Neither agree nor disagree",3,Responses!O497="Disagree",4,Responses!O497="Strongly disagree",5)</f>
        <v>#N/A</v>
      </c>
      <c r="M499" s="18" t="e">
        <f t="shared" si="37"/>
        <v>#N/A</v>
      </c>
      <c r="N499" s="6" t="e" cm="1">
        <f t="array" ref="N499">_xlfn.IFS(Responses!Q497="Strongly agree",1,Responses!Q497="Agree",2,Responses!Q497="Neither agree nor disagree",3,Responses!Q497="Disagree",4,Responses!Q497="Strongly disagree",5)</f>
        <v>#N/A</v>
      </c>
      <c r="O499" s="6" t="e" cm="1">
        <f t="array" ref="O499">_xlfn.IFS(Responses!R497="Strongly agree",1,Responses!R497="Agree",2,Responses!R497="Neither agree nor disagree",3,Responses!R497="Disagree",4,Responses!R497="Strongly disagree",5)</f>
        <v>#N/A</v>
      </c>
      <c r="P499" s="6" t="e" cm="1">
        <f t="array" ref="P499">_xlfn.IFS(Responses!S497="Strongly agree",1,Responses!S497="Agree",2,Responses!S497="Neither agree nor disagree",3,Responses!S497="Disagree",4,Responses!S497="Strongly disagree",5)</f>
        <v>#N/A</v>
      </c>
      <c r="Q499" s="6" t="e" cm="1">
        <f t="array" ref="Q499">_xlfn.IFS(Responses!T497="Strongly agree",1,Responses!T497="Agree",2,Responses!T497="Neither agree nor disagree",3,Responses!T497="Disagree",4,Responses!T497="Strongly disagree",5)</f>
        <v>#N/A</v>
      </c>
      <c r="R499" s="6" t="e" cm="1">
        <f t="array" ref="R499">_xlfn.IFS(Responses!U497="Strongly agree",1,Responses!U497="Agree",2,Responses!U497="Neither agree nor disagree",3,Responses!U497="Disagree",4,Responses!U497="Strongly disagree",5)</f>
        <v>#N/A</v>
      </c>
      <c r="S499" s="19" t="e">
        <f t="shared" si="35"/>
        <v>#N/A</v>
      </c>
      <c r="T499" s="24" t="e">
        <f t="shared" si="38"/>
        <v>#N/A</v>
      </c>
      <c r="U499" s="27" t="e">
        <f t="shared" si="39"/>
        <v>#N/A</v>
      </c>
    </row>
    <row r="500" spans="2:21" x14ac:dyDescent="0.55000000000000004">
      <c r="B500" s="4" t="e" cm="1">
        <f t="array" ref="B500">_xlfn.IFS(Responses!G498="Strongly agree",1,Responses!G498="Agree",2,Responses!G498="Neither agree nor disagree",3,Responses!G498="Disagree",4,Responses!G498="Strongly disagree",5)</f>
        <v>#N/A</v>
      </c>
      <c r="C500" s="4" t="e" cm="1">
        <f t="array" ref="C500">_xlfn.IFS(Responses!H498="Strongly agree",1,Responses!H498="Agree",2,Responses!H498="Neither agree nor disagree",3,Responses!H498="Disagree",4,Responses!H498="Strongly disagree",5)</f>
        <v>#N/A</v>
      </c>
      <c r="D500" s="4" t="e" cm="1">
        <f t="array" ref="D500">_xlfn.IFS(Responses!I498="Strongly agree",1,Responses!I498="Agree",2,Responses!I498="Neither agree nor disagree",3,Responses!I498="Disagree",4,Responses!I498="Strongly disagree",5)</f>
        <v>#N/A</v>
      </c>
      <c r="E500" s="4" t="e" cm="1">
        <f t="array" ref="E500">_xlfn.IFS(Responses!J498="Strongly agree",1,Responses!J498="Agree",2,Responses!J498="Neither agree nor disagree",3,Responses!J498="Disagree",4,Responses!J498="Strongly disagree",5)</f>
        <v>#N/A</v>
      </c>
      <c r="F500" s="4" t="e" cm="1">
        <f t="array" ref="F500">_xlfn.IFS(Responses!K498="Strongly agree",1,Responses!K498="Agree",2,Responses!K498="Neither agree nor disagree",3,Responses!K498="Disagree",4,Responses!K498="Strongly disagree",5)</f>
        <v>#N/A</v>
      </c>
      <c r="G500" s="17" t="e">
        <f t="shared" si="36"/>
        <v>#N/A</v>
      </c>
      <c r="H500" s="5" t="e" cm="1">
        <f t="array" ref="H500">_xlfn.IFS(Responses!K498="Strongly agree",1,Responses!K498="Agree",2,Responses!K498="Neither agree nor disagree",3,Responses!K498="Disagree",4,Responses!K498="Strongly disagree",5)</f>
        <v>#N/A</v>
      </c>
      <c r="I500" s="5" t="e" cm="1">
        <f t="array" ref="I500">_xlfn.IFS(Responses!L498="Strongly agree",1,Responses!L498="Agree",2,Responses!L498="Neither agree nor disagree",3,Responses!L498="Disagree",4,Responses!L498="Strongly disagree",5)</f>
        <v>#N/A</v>
      </c>
      <c r="J500" s="5" t="e" cm="1">
        <f t="array" ref="J500">_xlfn.IFS(Responses!M498="Strongly agree",1,Responses!M498="Agree",2,Responses!M498="Neither agree nor disagree",3,Responses!M498="Disagree",4,Responses!M498="Strongly disagree",5)</f>
        <v>#N/A</v>
      </c>
      <c r="K500" s="5" t="e" cm="1">
        <f t="array" ref="K500">_xlfn.IFS(Responses!N498="Strongly agree",1,Responses!N498="Agree",2,Responses!N498="Neither agree nor disagree",3,Responses!N498="Disagree",4,Responses!N498="Strongly disagree",5)</f>
        <v>#N/A</v>
      </c>
      <c r="L500" s="5" t="e" cm="1">
        <f t="array" ref="L500">_xlfn.IFS(Responses!O498="Strongly agree",1,Responses!O498="Agree",2,Responses!O498="Neither agree nor disagree",3,Responses!O498="Disagree",4,Responses!O498="Strongly disagree",5)</f>
        <v>#N/A</v>
      </c>
      <c r="M500" s="18" t="e">
        <f t="shared" si="37"/>
        <v>#N/A</v>
      </c>
      <c r="N500" s="6" t="e" cm="1">
        <f t="array" ref="N500">_xlfn.IFS(Responses!Q498="Strongly agree",1,Responses!Q498="Agree",2,Responses!Q498="Neither agree nor disagree",3,Responses!Q498="Disagree",4,Responses!Q498="Strongly disagree",5)</f>
        <v>#N/A</v>
      </c>
      <c r="O500" s="6" t="e" cm="1">
        <f t="array" ref="O500">_xlfn.IFS(Responses!R498="Strongly agree",1,Responses!R498="Agree",2,Responses!R498="Neither agree nor disagree",3,Responses!R498="Disagree",4,Responses!R498="Strongly disagree",5)</f>
        <v>#N/A</v>
      </c>
      <c r="P500" s="6" t="e" cm="1">
        <f t="array" ref="P500">_xlfn.IFS(Responses!S498="Strongly agree",1,Responses!S498="Agree",2,Responses!S498="Neither agree nor disagree",3,Responses!S498="Disagree",4,Responses!S498="Strongly disagree",5)</f>
        <v>#N/A</v>
      </c>
      <c r="Q500" s="6" t="e" cm="1">
        <f t="array" ref="Q500">_xlfn.IFS(Responses!T498="Strongly agree",1,Responses!T498="Agree",2,Responses!T498="Neither agree nor disagree",3,Responses!T498="Disagree",4,Responses!T498="Strongly disagree",5)</f>
        <v>#N/A</v>
      </c>
      <c r="R500" s="6" t="e" cm="1">
        <f t="array" ref="R500">_xlfn.IFS(Responses!U498="Strongly agree",1,Responses!U498="Agree",2,Responses!U498="Neither agree nor disagree",3,Responses!U498="Disagree",4,Responses!U498="Strongly disagree",5)</f>
        <v>#N/A</v>
      </c>
      <c r="S500" s="19" t="e">
        <f t="shared" si="35"/>
        <v>#N/A</v>
      </c>
      <c r="T500" s="24" t="e">
        <f t="shared" si="38"/>
        <v>#N/A</v>
      </c>
      <c r="U500" s="27" t="e">
        <f t="shared" si="39"/>
        <v>#N/A</v>
      </c>
    </row>
  </sheetData>
  <mergeCells count="3">
    <mergeCell ref="B1:G1"/>
    <mergeCell ref="H1:M1"/>
    <mergeCell ref="N1:S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14D43B-E7F1-414D-B6F7-3ED0F56B4B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Data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Douthwaite</dc:creator>
  <cp:lastModifiedBy>Alison Douthwaite</cp:lastModifiedBy>
  <dcterms:created xsi:type="dcterms:W3CDTF">2024-05-15T14:04:30Z</dcterms:created>
  <dcterms:modified xsi:type="dcterms:W3CDTF">2024-05-23T17:51:01Z</dcterms:modified>
</cp:coreProperties>
</file>